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5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4.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0490" windowHeight="9045" tabRatio="588" firstSheet="28" activeTab="39"/>
  </bookViews>
  <sheets>
    <sheet name="1.1.2" sheetId="135" r:id="rId1"/>
    <sheet name="1.1.3" sheetId="136" r:id="rId2"/>
    <sheet name="1.2.1" sheetId="4" r:id="rId3"/>
    <sheet name="1.2.2 &amp; 1.2.3" sheetId="5" r:id="rId4"/>
    <sheet name="1.2.4" sheetId="166" r:id="rId5"/>
    <sheet name="1.2.5" sheetId="106" r:id="rId6"/>
    <sheet name="2.1.1" sheetId="10" r:id="rId7"/>
    <sheet name="2.1.2" sheetId="12" r:id="rId8"/>
    <sheet name="2.1.3" sheetId="164" r:id="rId9"/>
    <sheet name="2.2.2" sheetId="139" r:id="rId10"/>
    <sheet name="2.2.4" sheetId="137" r:id="rId11"/>
    <sheet name="2.3.2" sheetId="15" r:id="rId12"/>
    <sheet name="2.3.3" sheetId="109" r:id="rId13"/>
    <sheet name="2.3.4" sheetId="110" r:id="rId14"/>
    <sheet name="2.3.6" sheetId="138" r:id="rId15"/>
    <sheet name="2.4.1" sheetId="133" r:id="rId16"/>
    <sheet name="2.4.2" sheetId="141" r:id="rId17"/>
    <sheet name="2.4.3" sheetId="142" r:id="rId18"/>
    <sheet name="2.4.4" sheetId="144" r:id="rId19"/>
    <sheet name="2.4.5" sheetId="145" r:id="rId20"/>
    <sheet name="2.4.6" sheetId="146" r:id="rId21"/>
    <sheet name="2.4.7" sheetId="147" r:id="rId22"/>
    <sheet name="2.4.9" sheetId="148" r:id="rId23"/>
    <sheet name="2.4.10" sheetId="149" r:id="rId24"/>
    <sheet name="2.5.1 &amp; 2.5.3" sheetId="112" r:id="rId25"/>
    <sheet name="2.5.2" sheetId="18" r:id="rId26"/>
    <sheet name="2.7.2" sheetId="26" r:id="rId27"/>
    <sheet name="2.7.4" sheetId="163" r:id="rId28"/>
    <sheet name="2.8.1" sheetId="27" r:id="rId29"/>
    <sheet name="3.1.1 &amp; 3.1.2" sheetId="34" r:id="rId30"/>
    <sheet name="3.1.3" sheetId="158" r:id="rId31"/>
    <sheet name="3.2.1" sheetId="115" r:id="rId32"/>
    <sheet name="3.2.2" sheetId="116" r:id="rId33"/>
    <sheet name="3.3.1 &amp; 3.3.2" sheetId="117" r:id="rId34"/>
    <sheet name="3.3.3" sheetId="118" r:id="rId35"/>
    <sheet name="3.3.5" sheetId="134" r:id="rId36"/>
    <sheet name="3.4.1" sheetId="119" r:id="rId37"/>
    <sheet name="3.4.2" sheetId="121" r:id="rId38"/>
    <sheet name="3.4.3" sheetId="160" r:id="rId39"/>
    <sheet name="4.1.2" sheetId="58" r:id="rId40"/>
    <sheet name="4.1.3" sheetId="59" r:id="rId41"/>
    <sheet name="4.2.3" sheetId="123" r:id="rId42"/>
    <sheet name="4.2.4" sheetId="122" r:id="rId43"/>
    <sheet name="4.2.6" sheetId="167" r:id="rId44"/>
    <sheet name="4.3.2" sheetId="165" r:id="rId45"/>
    <sheet name="4.3.4" sheetId="67" r:id="rId46"/>
    <sheet name="4.4.1" sheetId="68" r:id="rId47"/>
    <sheet name="5.1.1" sheetId="69" r:id="rId48"/>
    <sheet name="5.1.3" sheetId="168" r:id="rId49"/>
    <sheet name="5.1.4" sheetId="155" r:id="rId50"/>
    <sheet name="5.2.1" sheetId="156" r:id="rId51"/>
    <sheet name="5.2.2" sheetId="75" r:id="rId52"/>
    <sheet name="5.2.3" sheetId="76" r:id="rId53"/>
    <sheet name="5.3.2" sheetId="128" r:id="rId54"/>
    <sheet name="5.4.3" sheetId="80" r:id="rId55"/>
    <sheet name="6.2.3" sheetId="81" r:id="rId56"/>
    <sheet name="6.3.2" sheetId="82" r:id="rId57"/>
    <sheet name="6.3.3" sheetId="83" r:id="rId58"/>
    <sheet name="6.3.4" sheetId="84" r:id="rId59"/>
    <sheet name="6.4.2" sheetId="85" r:id="rId60"/>
    <sheet name="6.5.3" sheetId="86" r:id="rId61"/>
    <sheet name="6.5.4" sheetId="87" r:id="rId62"/>
    <sheet name="7.1.7" sheetId="130" r:id="rId63"/>
    <sheet name="Sheet1" sheetId="132" r:id="rId64"/>
  </sheets>
  <calcPr calcId="124519"/>
</workbook>
</file>

<file path=xl/calcChain.xml><?xml version="1.0" encoding="utf-8"?>
<calcChain xmlns="http://schemas.openxmlformats.org/spreadsheetml/2006/main">
  <c r="J8" i="12"/>
  <c r="J10"/>
  <c r="J12"/>
  <c r="J14"/>
  <c r="J6"/>
  <c r="A10" i="147" l="1"/>
</calcChain>
</file>

<file path=xl/sharedStrings.xml><?xml version="1.0" encoding="utf-8"?>
<sst xmlns="http://schemas.openxmlformats.org/spreadsheetml/2006/main" count="2105" uniqueCount="1053">
  <si>
    <t xml:space="preserve"> </t>
  </si>
  <si>
    <t xml:space="preserve">Year of offering </t>
  </si>
  <si>
    <t>Course Code</t>
  </si>
  <si>
    <t>Year</t>
  </si>
  <si>
    <t>SC</t>
  </si>
  <si>
    <t>ST</t>
  </si>
  <si>
    <t>OBC</t>
  </si>
  <si>
    <t>Others</t>
  </si>
  <si>
    <t xml:space="preserve"> PAN</t>
  </si>
  <si>
    <t xml:space="preserve">Designation </t>
  </si>
  <si>
    <t>Number of students passed in final year examination</t>
  </si>
  <si>
    <t>Number of students appeared in the final year examination</t>
  </si>
  <si>
    <t>Name of the student</t>
  </si>
  <si>
    <t>Year of Award</t>
  </si>
  <si>
    <t>Duration of the project</t>
  </si>
  <si>
    <t>Sl. No.</t>
  </si>
  <si>
    <t>Title of paper</t>
  </si>
  <si>
    <t>Name of the author/s</t>
  </si>
  <si>
    <t>Name of journal</t>
  </si>
  <si>
    <t>Year of publication</t>
  </si>
  <si>
    <t>ISBN/ISSN number</t>
  </si>
  <si>
    <t>Title of the paper</t>
  </si>
  <si>
    <t>Name of the conference</t>
  </si>
  <si>
    <t>National / international</t>
  </si>
  <si>
    <t>Title of the book/chapters  published</t>
  </si>
  <si>
    <t>Duration</t>
  </si>
  <si>
    <t>Year of signing MoU</t>
  </si>
  <si>
    <t>Number of students/teachers participated under MoUs</t>
  </si>
  <si>
    <t>List the  actual  activities under each MoU year wise</t>
  </si>
  <si>
    <t>Details of memberships</t>
  </si>
  <si>
    <t>Details of subscriptions</t>
  </si>
  <si>
    <t>Name of service subscribed to</t>
  </si>
  <si>
    <t>Validity period</t>
  </si>
  <si>
    <t>Usage report from the service provider</t>
  </si>
  <si>
    <t>Name of the e-content development facilities</t>
  </si>
  <si>
    <t>Year of implementation</t>
  </si>
  <si>
    <t xml:space="preserve">Year </t>
  </si>
  <si>
    <t>NET</t>
  </si>
  <si>
    <t>SLET</t>
  </si>
  <si>
    <t>Dates of meetings</t>
  </si>
  <si>
    <t>Planning and Development</t>
  </si>
  <si>
    <t>Administration</t>
  </si>
  <si>
    <t>Finance and Accounts</t>
  </si>
  <si>
    <t>Student Admission and Support</t>
  </si>
  <si>
    <t>Name of teacher</t>
  </si>
  <si>
    <t>Name of the professional body for which membership fee is provided</t>
  </si>
  <si>
    <t>Number of participants</t>
  </si>
  <si>
    <t>Program name</t>
  </si>
  <si>
    <t>Year of discontinuation</t>
  </si>
  <si>
    <t>Number of students enrolled in the year</t>
  </si>
  <si>
    <t>No. of times offered during the same year</t>
  </si>
  <si>
    <t>Email ID</t>
  </si>
  <si>
    <t>No. of alumni association  meetings</t>
  </si>
  <si>
    <t>No. of members attended</t>
  </si>
  <si>
    <t>Total no. of alumni enrolled</t>
  </si>
  <si>
    <t>Gender</t>
  </si>
  <si>
    <t>Mobile Number</t>
  </si>
  <si>
    <t>Year of joining</t>
  </si>
  <si>
    <t>Number of Students completing the course  in the year</t>
  </si>
  <si>
    <t>Year 2</t>
  </si>
  <si>
    <t>Year 3</t>
  </si>
  <si>
    <t>Year 4</t>
  </si>
  <si>
    <t>Year 5</t>
  </si>
  <si>
    <t>Category</t>
  </si>
  <si>
    <t>Nationality if othern than Indian</t>
  </si>
  <si>
    <t xml:space="preserve">Unique Enrolment ID </t>
  </si>
  <si>
    <t>State of Domicile</t>
  </si>
  <si>
    <t>Name  of full time teachers with PhD</t>
  </si>
  <si>
    <t>Name of the Principal Investigator/Co-investivator</t>
  </si>
  <si>
    <t>Amount Sanctioned</t>
  </si>
  <si>
    <t>Name of the Funding Agency</t>
  </si>
  <si>
    <t xml:space="preserve"> Relavant link</t>
  </si>
  <si>
    <t>Expenditure on  the purchase of books in (INR in lakhs)</t>
  </si>
  <si>
    <t xml:space="preserve">Expenditure on the purchase of journals in (INR in lakhs)  </t>
  </si>
  <si>
    <t>Total</t>
  </si>
  <si>
    <t xml:space="preserve">No. of participants </t>
  </si>
  <si>
    <t>2.8 Student Satisfaction Survey (50)</t>
  </si>
  <si>
    <t>2.8.1 Online student satisfaction survey regard to teaching learning process (all currently enrolled students). 
(Online survey to be conducted and details of the students in the format mentioned below should be uploaded). (50)</t>
  </si>
  <si>
    <t>Competencies/skills provided in different functional areas through specially designed activities/experiences include</t>
  </si>
  <si>
    <t>Students</t>
  </si>
  <si>
    <t>Year 1</t>
  </si>
  <si>
    <t>Dates</t>
  </si>
  <si>
    <t xml:space="preserve">A. </t>
  </si>
  <si>
    <t>Student Induction</t>
  </si>
  <si>
    <t>Activities</t>
  </si>
  <si>
    <t xml:space="preserve">B. </t>
  </si>
  <si>
    <t>Teachers Orientation</t>
  </si>
  <si>
    <t>Total  number of optionals/electives</t>
  </si>
  <si>
    <t>Total number of  Value added courses</t>
  </si>
  <si>
    <t>Online self- study course(s)</t>
  </si>
  <si>
    <t>Number of Students enrolled</t>
  </si>
  <si>
    <t>Number of Students completed</t>
  </si>
  <si>
    <t>Offline self- study course(s)</t>
  </si>
  <si>
    <t>none</t>
  </si>
  <si>
    <t>one</t>
  </si>
  <si>
    <t>two</t>
  </si>
  <si>
    <t>three</t>
  </si>
  <si>
    <t>more (specify)</t>
  </si>
  <si>
    <t>Programme Code</t>
  </si>
  <si>
    <t>Number of seats sanctioned</t>
  </si>
  <si>
    <t>Sl. No</t>
  </si>
  <si>
    <t>Name of the Mentor</t>
  </si>
  <si>
    <t>Name of the Mentees</t>
  </si>
  <si>
    <t>Name of the Teacher</t>
  </si>
  <si>
    <t>Name of the course/s</t>
  </si>
  <si>
    <t>Kinds of ICT support used</t>
  </si>
  <si>
    <t>Link to appropriate ICT resourses</t>
  </si>
  <si>
    <t xml:space="preserve">List of ICT supports used by students for </t>
  </si>
  <si>
    <t xml:space="preserve">Activities </t>
  </si>
  <si>
    <t>Name of expert/moderator/ teacher</t>
  </si>
  <si>
    <t>Special lectures by experts</t>
  </si>
  <si>
    <t>Nature of activities conducted</t>
  </si>
  <si>
    <t>Nature of student participation</t>
  </si>
  <si>
    <t>1.      Organizing Learning (lesson plan)</t>
  </si>
  <si>
    <t xml:space="preserve">2.      Developing Teaching Competencies </t>
  </si>
  <si>
    <t xml:space="preserve">3.      Assessment of Learning </t>
  </si>
  <si>
    <t>5.      Organizing Field Visits</t>
  </si>
  <si>
    <t>9.      Preparing Individualized Educational Plan(IEP)</t>
  </si>
  <si>
    <t>Duration (hrs)</t>
  </si>
  <si>
    <t>Name/s of the ICT resourse/s used</t>
  </si>
  <si>
    <t>Number of Students using ICT support</t>
  </si>
  <si>
    <t>Date/s / Duration</t>
  </si>
  <si>
    <t>Nature of activity</t>
  </si>
  <si>
    <t xml:space="preserve">Name of the students </t>
  </si>
  <si>
    <t>Activity</t>
  </si>
  <si>
    <t>Teachers involved</t>
  </si>
  <si>
    <t>Link to the relevant document</t>
  </si>
  <si>
    <t>Nature of teacher involvement</t>
  </si>
  <si>
    <t>4.      Technology use and Integration</t>
  </si>
  <si>
    <t>6.      Conducting Outreach/ Out of classroom Activities</t>
  </si>
  <si>
    <t>7.      Community Engagement</t>
  </si>
  <si>
    <t>8.      Facilitating Inclusive Education</t>
  </si>
  <si>
    <t>Pre practice teaching/ internship orientation/training encompasses certain significant skills and competencies such as</t>
  </si>
  <si>
    <t>1. Formulating learning objectives</t>
  </si>
  <si>
    <t>2. Content mapping</t>
  </si>
  <si>
    <t>3. Lesson planning/ individualized education plans (IEP)</t>
  </si>
  <si>
    <t>4. Identifying varied student abilities</t>
  </si>
  <si>
    <t>5. Dealing with student diversity in classrooms</t>
  </si>
  <si>
    <t>6. Visualising differential learning activities according to student needs</t>
  </si>
  <si>
    <t>7.  Addressing inclusiveness</t>
  </si>
  <si>
    <t>8. Assessing student learning</t>
  </si>
  <si>
    <t>9. Mobilizing relevant and varied learning resources</t>
  </si>
  <si>
    <t>10. Evolving ICT based learning situations</t>
  </si>
  <si>
    <t>11.   Exposure to Braille /Indian languages /Community engagement</t>
  </si>
  <si>
    <t xml:space="preserve">Nature of activities </t>
  </si>
  <si>
    <t>Duration with dates</t>
  </si>
  <si>
    <t>Number of students participated</t>
  </si>
  <si>
    <t>1. Career and Personal Counselling</t>
  </si>
  <si>
    <t>Link to the IQAC activities</t>
  </si>
  <si>
    <t>Name of the self-study course</t>
  </si>
  <si>
    <t xml:space="preserve">* Provide data programme wise and year-wise from the list below: </t>
  </si>
  <si>
    <t>B.Ed I Yr, B.Ed II Yr; M.Ed I Yr, M.Ed II Yr,</t>
  </si>
  <si>
    <t>B.P.Ed I Yr, B.P.Ed II Yr; M.P.Ed I Yr, M.P.Ed II Yr,</t>
  </si>
  <si>
    <t>B.Ed (Spl) I Yr, B.Ed (Spl) II Yr; M.Ed (Spl) I Yr, M.Ed (Spl) II Yr,</t>
  </si>
  <si>
    <t>Programme *</t>
  </si>
  <si>
    <t>Programme name *</t>
  </si>
  <si>
    <t>Programme*</t>
  </si>
  <si>
    <t>B.Ed I Yr ; M.Ed I Yr</t>
  </si>
  <si>
    <t>B.P.Ed I Yr ; M.P.Ed I Yr</t>
  </si>
  <si>
    <t xml:space="preserve">B.Ed (Spl) I Yr ; M.Ed (Spl) I Yr, </t>
  </si>
  <si>
    <t>Programme* and Year of study</t>
  </si>
  <si>
    <t>Name of the Programme/s*</t>
  </si>
  <si>
    <t>Name of the programme*</t>
  </si>
  <si>
    <t>Name of the Programme*</t>
  </si>
  <si>
    <t>ICT support</t>
  </si>
  <si>
    <t>No. of Students</t>
  </si>
  <si>
    <t>‘Book reading’ &amp; discussion on it</t>
  </si>
  <si>
    <t>Discussion on recent policies &amp; regulations</t>
  </si>
  <si>
    <t>Teacher presented seminars for benefit of teachers &amp; students</t>
  </si>
  <si>
    <t>Media impact for various aspects of education</t>
  </si>
  <si>
    <t>Discussions showcasing the linkages of various contexts of education- from local to regional to national to global</t>
  </si>
  <si>
    <t xml:space="preserve">Duration with Date/s </t>
  </si>
  <si>
    <t>1. Workshop sessions for effective communication</t>
  </si>
  <si>
    <t>2. Simulated sessions for practicing communication in different situations</t>
  </si>
  <si>
    <t>3. Participating in institutional activities as ‘anchor’, ‘discussant’ or ‘rapporteur</t>
  </si>
  <si>
    <t>4. Classroom teaching learning situations along with teacher and peer feedback</t>
  </si>
  <si>
    <t>1. Teacher made written tests essentially based on subject content</t>
  </si>
  <si>
    <t>2. Observation modes for individual and group activities</t>
  </si>
  <si>
    <t>Workshop sessions for effective communication</t>
  </si>
  <si>
    <t>Simulated sessions for practicing communication in different situations</t>
  </si>
  <si>
    <t>Participating in institutional activities as ‘anchor’, ‘discussant’ or ‘rapporteur</t>
  </si>
  <si>
    <t>Classroom teaching learning situations along with teacher and peer feedback</t>
  </si>
  <si>
    <t>3. Performance tests</t>
  </si>
  <si>
    <t>4. Oral assessment</t>
  </si>
  <si>
    <t>5. Rating Scales</t>
  </si>
  <si>
    <t>Teacher made written tests essentially based on subject content</t>
  </si>
  <si>
    <t>Observation modes for individual and group activities</t>
  </si>
  <si>
    <t>Performance tests</t>
  </si>
  <si>
    <t>Oral assessment</t>
  </si>
  <si>
    <t>Rating Scales</t>
  </si>
  <si>
    <t>3. Effective use of social media/learning apps/adaptive devices for learning</t>
  </si>
  <si>
    <t>4. Identifying and selecting/ developing online learning resources</t>
  </si>
  <si>
    <t>5.  Evolving learning sequences (learning activities) for on line as well as face to face situations</t>
  </si>
  <si>
    <t xml:space="preserve"> Effective use of social media/learning apps/adaptive devices for learning</t>
  </si>
  <si>
    <t>Identifying and selecting/ developing online learning resources</t>
  </si>
  <si>
    <t>1. Planning and scheduling academic, cultural and sports events in school</t>
  </si>
  <si>
    <t>Planning and scheduling academic, cultural and sports events in school</t>
  </si>
  <si>
    <t>Building teams and helping them to participate</t>
  </si>
  <si>
    <t>1. Library work</t>
  </si>
  <si>
    <t>2. Field exploration</t>
  </si>
  <si>
    <t>3. Hands-on activity</t>
  </si>
  <si>
    <t>4. Preparation of term paper</t>
  </si>
  <si>
    <t>Library work</t>
  </si>
  <si>
    <t>Field exploration</t>
  </si>
  <si>
    <t>Hands-on activity</t>
  </si>
  <si>
    <t>Preparation of term paper</t>
  </si>
  <si>
    <t>1. Classroom teaching</t>
  </si>
  <si>
    <t xml:space="preserve">2. Mentoring </t>
  </si>
  <si>
    <t xml:space="preserve">
3. Time-table preparation</t>
  </si>
  <si>
    <t>6. Assessment of student learning – home assignments &amp; tests</t>
  </si>
  <si>
    <t>7. Organizing academic and cultural events</t>
  </si>
  <si>
    <t>8. Maintaining documents</t>
  </si>
  <si>
    <t>Classroom teaching</t>
  </si>
  <si>
    <t xml:space="preserve">Mentoring </t>
  </si>
  <si>
    <t>Time-table preparation</t>
  </si>
  <si>
    <t>4. Student counseling</t>
  </si>
  <si>
    <t>Student counseling</t>
  </si>
  <si>
    <t>Assessment of student learning – home assignments &amp; tests</t>
  </si>
  <si>
    <t>Organizing academic and cultural events</t>
  </si>
  <si>
    <t>Maintaining documents</t>
  </si>
  <si>
    <t>Administrative responsibilities- experience/exposure</t>
  </si>
  <si>
    <t>Preparation of progress reports</t>
  </si>
  <si>
    <t>For all classes:
For one class:
For tests:
For Examination:</t>
  </si>
  <si>
    <t>Kinds of activities organised:
Cultural:
Academic:
No. of activities organised by each student:</t>
  </si>
  <si>
    <t xml:space="preserve">Kinds of documents maintained:
Kinds of school records familiarized with:
</t>
  </si>
  <si>
    <t>Kinds of administrative tasks observed and involved:</t>
  </si>
  <si>
    <t>Results sheet preparation:
Report of analysis of test results: Yes/No
Progress report preparation:</t>
  </si>
  <si>
    <t xml:space="preserve">Modes of assessment adopted for:
Home assignment:
Tests:
</t>
  </si>
  <si>
    <t>Details*</t>
  </si>
  <si>
    <t xml:space="preserve">Subjects:          
Classes:
No. of periods per week:
</t>
  </si>
  <si>
    <t>School wise details</t>
  </si>
  <si>
    <t>1. Mentoring/academic counselling</t>
  </si>
  <si>
    <t>2. Peer feedback/Tutoring</t>
  </si>
  <si>
    <t>3. Remedial learning engagement</t>
  </si>
  <si>
    <t>4. Learning enhancement /enrichment inputs</t>
  </si>
  <si>
    <t>5. Collaborative tasks</t>
  </si>
  <si>
    <t>6. Assistive Devices and Adaptive Structures (for the differently abled).</t>
  </si>
  <si>
    <t>7. Multilingual interactions and inputs</t>
  </si>
  <si>
    <t>1.Seed money for doctoral studies / research projects</t>
  </si>
  <si>
    <t>2. Granting study leave for research field work</t>
  </si>
  <si>
    <t>3. Undertaking appraisals of institutional functioning and documentation</t>
  </si>
  <si>
    <t>4. Facilitating research by providing organizational supports</t>
  </si>
  <si>
    <t>5. Organizing research circle / internal seminar / interactive session on research</t>
  </si>
  <si>
    <t>1. Local community base activities</t>
  </si>
  <si>
    <t>2. Practice teaching /internship in schools</t>
  </si>
  <si>
    <t>3. Organizes events of mutual interest- literary, cultural and open discussions on pertinent themes to school education</t>
  </si>
  <si>
    <t>4. Discern ways to strengthen school based practice through joint discussions and planning</t>
  </si>
  <si>
    <t>5. Join hands with schools in identifying areas for innovative practice</t>
  </si>
  <si>
    <t>6. Rehabilitation Clinics</t>
  </si>
  <si>
    <t>7. Linkages with general colleges</t>
  </si>
  <si>
    <t>2. Outside accommodation on reasonable rent on shared or individual basis</t>
  </si>
  <si>
    <t>1. Planning and Development</t>
  </si>
  <si>
    <t>2. Administration</t>
  </si>
  <si>
    <t>3. Finance and Accounts</t>
  </si>
  <si>
    <t>4. Student Admission and Support</t>
  </si>
  <si>
    <t xml:space="preserve">6. Biometric / digital attendance for staff </t>
  </si>
  <si>
    <t>7. Biometric / digital attendance for students</t>
  </si>
  <si>
    <t>Biometric / digital attendance for students</t>
  </si>
  <si>
    <t xml:space="preserve">Biometric / digital attendance for staff </t>
  </si>
  <si>
    <t>Preparation of lesson plans</t>
  </si>
  <si>
    <t>1. Preparation of lesson plans</t>
  </si>
  <si>
    <t>3. Building teams and helping them to participate</t>
  </si>
  <si>
    <t>Events</t>
  </si>
  <si>
    <t xml:space="preserve">Nature of events </t>
  </si>
  <si>
    <t>Involvement in preparatory arrangements</t>
  </si>
  <si>
    <t>4. Involvement in preparatory arrangements</t>
  </si>
  <si>
    <t>Planning and execution of  community related events</t>
  </si>
  <si>
    <t>2.  Planning and execution of  community related events</t>
  </si>
  <si>
    <t>5. Executing/conducting the event</t>
  </si>
  <si>
    <t>Executing/conducting the event</t>
  </si>
  <si>
    <t>5. Identifying and using the different sources for study</t>
  </si>
  <si>
    <t>Identifying and using the different sources for study</t>
  </si>
  <si>
    <t>Nature of assignments</t>
  </si>
  <si>
    <t>PTA meetings</t>
  </si>
  <si>
    <t>5. PTA meetings</t>
  </si>
  <si>
    <t>Name of full time teachers</t>
  </si>
  <si>
    <t>Experience in the Institution 
From - To</t>
  </si>
  <si>
    <t>Total teaching experience 
in years</t>
  </si>
  <si>
    <t>Duration of internship with dates</t>
  </si>
  <si>
    <t>9. Administrative responsibilities- experience/exposure</t>
  </si>
  <si>
    <t>10. Preparation of progress reports</t>
  </si>
  <si>
    <t>No. of Students:
Classes to which students belong:
Frequency of sessions per week/month:</t>
  </si>
  <si>
    <t xml:space="preserve">No. of Students mentored:
Classes to which students belong:
Frequency of sessions per week/month:
</t>
  </si>
  <si>
    <t>No. of meetings:
Dates of meetings:
Nature of participation (active participant or observer):</t>
  </si>
  <si>
    <t>School 1</t>
  </si>
  <si>
    <t>School 2</t>
  </si>
  <si>
    <t>School 3</t>
  </si>
  <si>
    <t>School 4</t>
  </si>
  <si>
    <t>School 5</t>
  </si>
  <si>
    <t xml:space="preserve"> School 6</t>
  </si>
  <si>
    <t>School 7</t>
  </si>
  <si>
    <t>* Data on school wise details to be as average per student.
    Data for last completed academic year</t>
  </si>
  <si>
    <t xml:space="preserve">Number of assignments per course per semester </t>
  </si>
  <si>
    <t xml:space="preserve">Total number of assignments per semester
</t>
  </si>
  <si>
    <t>Bachelor</t>
  </si>
  <si>
    <t>PG</t>
  </si>
  <si>
    <t>B.Ed II Yr;  M.Ed II Yr,</t>
  </si>
  <si>
    <t>B.P.Ed II Yr; M.P.Ed II Yr,</t>
  </si>
  <si>
    <t>B.Ed (Spl) II Yr; M.Ed (Spl) II Yr,</t>
  </si>
  <si>
    <t>Programme* Name</t>
  </si>
  <si>
    <t>Programme* Code</t>
  </si>
  <si>
    <t>Category of couses</t>
  </si>
  <si>
    <t>Theory</t>
  </si>
  <si>
    <t>Pedagogy</t>
  </si>
  <si>
    <t>Electives / Optionals</t>
  </si>
  <si>
    <t>School based practice</t>
  </si>
  <si>
    <t>Semester I</t>
  </si>
  <si>
    <t>&lt;70%</t>
  </si>
  <si>
    <t>&gt;70%</t>
  </si>
  <si>
    <t>Semester II</t>
  </si>
  <si>
    <t>Semester IV</t>
  </si>
  <si>
    <t>Semester III</t>
  </si>
  <si>
    <t>Name of the Project</t>
  </si>
  <si>
    <t>Amount received</t>
  </si>
  <si>
    <t>Kind of support</t>
  </si>
  <si>
    <t xml:space="preserve">Name of the teacher </t>
  </si>
  <si>
    <t>Seed money</t>
  </si>
  <si>
    <t>Study  leave</t>
  </si>
  <si>
    <t>Undertaking appraisals</t>
  </si>
  <si>
    <t>Research circle/seminar</t>
  </si>
  <si>
    <t>Amount</t>
  </si>
  <si>
    <t>Purpose</t>
  </si>
  <si>
    <t>Kinds</t>
  </si>
  <si>
    <t>Amount/Kinds</t>
  </si>
  <si>
    <t>Link for the UGC recognized Journals</t>
  </si>
  <si>
    <t>ISBN number of the proceedings</t>
  </si>
  <si>
    <t xml:space="preserve">Affiliating Institution of teacher at the time of publication </t>
  </si>
  <si>
    <t>Name of publisher</t>
  </si>
  <si>
    <t xml:space="preserve">Expenditure </t>
  </si>
  <si>
    <t>Items of infrastructure augmented</t>
  </si>
  <si>
    <t>No. of e-resources with full text access</t>
  </si>
  <si>
    <t>Date of Initiation</t>
  </si>
  <si>
    <t>Managed by teachers/external expert</t>
  </si>
  <si>
    <t>List of e-content developed in house</t>
  </si>
  <si>
    <t>Teachers engaged in e-content development</t>
  </si>
  <si>
    <t>Courses for which e-content is developed in house</t>
  </si>
  <si>
    <t xml:space="preserve">Contact details of the teachers / agencies involved </t>
  </si>
  <si>
    <t>Kinds of additional support provided during last five years</t>
  </si>
  <si>
    <t>No. of beneficiaries</t>
  </si>
  <si>
    <t>Name of the bank</t>
  </si>
  <si>
    <t>Nature of  Help</t>
  </si>
  <si>
    <t>Shared</t>
  </si>
  <si>
    <t>Individual</t>
  </si>
  <si>
    <t xml:space="preserve">Salary received </t>
  </si>
  <si>
    <t xml:space="preserve">  PG</t>
  </si>
  <si>
    <t xml:space="preserve">Bachelor  </t>
  </si>
  <si>
    <t>Programme enrolled into</t>
  </si>
  <si>
    <t>TET</t>
  </si>
  <si>
    <t>CTET</t>
  </si>
  <si>
    <t>Name of the examination</t>
  </si>
  <si>
    <t>Date/s</t>
  </si>
  <si>
    <t>Areas of e-governance</t>
  </si>
  <si>
    <t>Details of Functional aspects</t>
  </si>
  <si>
    <t>Date 
 from – to</t>
  </si>
  <si>
    <t>Individuals</t>
  </si>
  <si>
    <t>NGOs</t>
  </si>
  <si>
    <t>Name of the agency</t>
  </si>
  <si>
    <t>Funds received in Rs.</t>
  </si>
  <si>
    <t xml:space="preserve">Date/s of conducting  the activity </t>
  </si>
  <si>
    <t>Duration 
from – to</t>
  </si>
  <si>
    <t>Teachers</t>
  </si>
  <si>
    <t xml:space="preserve">3. Academic Administrative Audit (AAA) and initiation of follow up action </t>
  </si>
  <si>
    <t xml:space="preserve">4. Collaborative quality initiatives with other institution(s) </t>
  </si>
  <si>
    <t>5. Participation in NIRF</t>
  </si>
  <si>
    <t xml:space="preserve">1. Regular meeting of Internal Quality Assurance Cell (IQAC) / other mechanisms;  
Feedback collected, analysed and used for improvements
</t>
  </si>
  <si>
    <t>Dates of Meetings of IQAC / other mechanisms</t>
  </si>
  <si>
    <t>Specify other quality audits</t>
  </si>
  <si>
    <t>Name of the green Initiative</t>
  </si>
  <si>
    <t>Name of the waste management initiatives</t>
  </si>
  <si>
    <t>Expenditure  
(INR in Lakhs)</t>
  </si>
  <si>
    <t>Expenditure 
(INR in Lakhs)</t>
  </si>
  <si>
    <t>Name of the activity</t>
  </si>
  <si>
    <t>No. of students participated</t>
  </si>
  <si>
    <t>2. ‘Book reading’ &amp; discussion on it</t>
  </si>
  <si>
    <t>3. Discussion on recent policies &amp; regulations</t>
  </si>
  <si>
    <t>4. Teacher presented seminars for benefit of teachers &amp; students</t>
  </si>
  <si>
    <t>5. Use of media for various aspects of education</t>
  </si>
  <si>
    <t>6. Discussions showcasing the linkages of various contexts of education- from local to regional to national to global</t>
  </si>
  <si>
    <t>Duration 
From - To</t>
  </si>
  <si>
    <t xml:space="preserve">3. Lecture Capturing System (LCS) </t>
  </si>
  <si>
    <t>1. e-journals</t>
  </si>
  <si>
    <t>2. e-Shodh Sindhu</t>
  </si>
  <si>
    <t>3. Shodhganga</t>
  </si>
  <si>
    <t>4. e-books</t>
  </si>
  <si>
    <t xml:space="preserve">5. Databases </t>
  </si>
  <si>
    <t>1. Understanding theory courses</t>
  </si>
  <si>
    <t>2. Practice teaching</t>
  </si>
  <si>
    <t>3. Internship</t>
  </si>
  <si>
    <t>4. Out of class room activities</t>
  </si>
  <si>
    <t>5. Biomedical and kinesiological activities</t>
  </si>
  <si>
    <t>6. Field sports</t>
  </si>
  <si>
    <t>Nature of the activity</t>
  </si>
  <si>
    <t>No. of students involved</t>
  </si>
  <si>
    <t>Organizing unit/ agency/ collaborating agency</t>
  </si>
  <si>
    <t xml:space="preserve">Number of students participated </t>
  </si>
  <si>
    <t>Name of the Award/ recognition</t>
  </si>
  <si>
    <t>Name of the Awarding government/ recognized bodies</t>
  </si>
  <si>
    <t>Year of award</t>
  </si>
  <si>
    <t>Name of the partnering institution/ industry /research lab with contact details</t>
  </si>
  <si>
    <t>No. of teachers participated</t>
  </si>
  <si>
    <t>'From' Institution</t>
  </si>
  <si>
    <t xml:space="preserve">  'To' Institution</t>
  </si>
  <si>
    <t xml:space="preserve"> 'To' Institution</t>
  </si>
  <si>
    <t>Kinds of activities</t>
  </si>
  <si>
    <t>Name of the educational agency / school</t>
  </si>
  <si>
    <t>Outreach</t>
  </si>
  <si>
    <t>Academic</t>
  </si>
  <si>
    <t>Date /s</t>
  </si>
  <si>
    <t>1. Website of the Institution</t>
  </si>
  <si>
    <t>2. Prospectus</t>
  </si>
  <si>
    <t>3. Student induction programme</t>
  </si>
  <si>
    <t>4. Orientation programme for teachers</t>
  </si>
  <si>
    <t>1.2.1.1: Number of optional/ elective courses including pedagogy courses offered programme wise during the last five years</t>
  </si>
  <si>
    <t>1.2.1.2: Number of optional/ elective courses including pedagogy courses programme wise as per the syllabus during the last five years</t>
  </si>
  <si>
    <r>
      <t>1.</t>
    </r>
    <r>
      <rPr>
        <i/>
        <sz val="12"/>
        <color theme="1"/>
        <rFont val="Times New Roman"/>
        <family val="1"/>
      </rPr>
      <t xml:space="preserve"> </t>
    </r>
    <r>
      <rPr>
        <sz val="12"/>
        <color theme="1"/>
        <rFont val="Times New Roman"/>
        <family val="1"/>
      </rPr>
      <t>Special lectures by experts</t>
    </r>
  </si>
  <si>
    <t>1. Provision in the Time Table</t>
  </si>
  <si>
    <t>2. Facilities in the Library</t>
  </si>
  <si>
    <t>3. Computer lab facilities</t>
  </si>
  <si>
    <t>Pedagogy Courses</t>
  </si>
  <si>
    <t>Name of the course</t>
  </si>
  <si>
    <t>Electives/optionals</t>
  </si>
  <si>
    <t xml:space="preserve">Name of the  programme* </t>
  </si>
  <si>
    <t>*B.Ed, B.Ed (Spl), B.P.Ed</t>
  </si>
  <si>
    <t>M.Ed, M.Ed (Spl), M.P.Ed</t>
  </si>
  <si>
    <t>Names of the Students</t>
  </si>
  <si>
    <t>1.2.1.2. (B)</t>
  </si>
  <si>
    <t xml:space="preserve">3. Name the facility provided in the Computer lab </t>
  </si>
  <si>
    <t>2. Name the facility provided in the library</t>
  </si>
  <si>
    <t>4.  Academic Advice/Guidance</t>
  </si>
  <si>
    <t xml:space="preserve">1. Number of hours per week allocated in the Time Table </t>
  </si>
  <si>
    <r>
      <t>Indicate with (</t>
    </r>
    <r>
      <rPr>
        <b/>
        <sz val="12"/>
        <color rgb="FFFF0000"/>
        <rFont val="Wingdings"/>
        <charset val="2"/>
      </rPr>
      <t>ü</t>
    </r>
    <r>
      <rPr>
        <b/>
        <sz val="12"/>
        <rFont val="Times New Roman"/>
        <family val="1"/>
      </rPr>
      <t xml:space="preserve">)   </t>
    </r>
  </si>
  <si>
    <t>Number of  seats for reserved category as per GOI or State Government rule</t>
  </si>
  <si>
    <t xml:space="preserve">Number of students enrolled against the reserved category </t>
  </si>
  <si>
    <t>EWS</t>
  </si>
  <si>
    <t>Divyangjan</t>
  </si>
  <si>
    <t xml:space="preserve">Number of students enrolled </t>
  </si>
  <si>
    <t>Duration with date(s)</t>
  </si>
  <si>
    <t>Number of students particiapted</t>
  </si>
  <si>
    <t>Name of the Theory course(s)</t>
  </si>
  <si>
    <t>Names of internee allotted</t>
  </si>
  <si>
    <t>Names of School with address and contact details</t>
  </si>
  <si>
    <t>Duration of teacher's service in the institution:  From (DD/MM/YYYY) to (DD/MM/YYYY)</t>
  </si>
  <si>
    <t>Nature of Activity</t>
  </si>
  <si>
    <t>Student Exchange</t>
  </si>
  <si>
    <t>Faculty Exchange</t>
  </si>
  <si>
    <t>Research</t>
  </si>
  <si>
    <t>Duration 
From-To (DD/MM/YYYY)</t>
  </si>
  <si>
    <t>Class Room number /Seminar Hall number</t>
  </si>
  <si>
    <t>Specify the ICT facility</t>
  </si>
  <si>
    <t xml:space="preserve">2. Outside accommodation on reasonable rent </t>
  </si>
  <si>
    <t>Examination System</t>
  </si>
  <si>
    <t>Name of quality initiatives by IQAC / any other  mechanism</t>
  </si>
  <si>
    <t>6.3.2.1:Number of teachers provided with financial support to attend seminar / conferences / workshops and towards membership fees of professional bodies during the last five years</t>
  </si>
  <si>
    <t>5.4.3.1:Number of meetings of Alumni Association held during the last five years</t>
  </si>
  <si>
    <t>1. Monetary help from external sources such as banks</t>
  </si>
  <si>
    <t>1.  Monetary help from external sources such as banks</t>
  </si>
  <si>
    <t>4.4.1.1 Expenditure incurred exclusively on maintenance of physical facilities and academic support facilities during the last five years (INR in lakhs)</t>
  </si>
  <si>
    <t>Total Number of Computers in stock in working condition</t>
  </si>
  <si>
    <t>3.4.2.1: Number of functional MoUs with Institutions of National and / or International importance, other universities, industries, corporate houses etc. during the last five years</t>
  </si>
  <si>
    <t>Organizational supports</t>
  </si>
  <si>
    <t>Link to relevant document</t>
  </si>
  <si>
    <t>I</t>
  </si>
  <si>
    <t>II</t>
  </si>
  <si>
    <t>III</t>
  </si>
  <si>
    <t>IV</t>
  </si>
  <si>
    <t>V</t>
  </si>
  <si>
    <t xml:space="preserve">Graduated from </t>
  </si>
  <si>
    <t>Number of students progressed</t>
  </si>
  <si>
    <t>Name of institution joined</t>
  </si>
  <si>
    <t>Categories of persons attended</t>
  </si>
  <si>
    <t>1. Faculty of the institution</t>
  </si>
  <si>
    <t xml:space="preserve">Main issues </t>
  </si>
  <si>
    <t>4. Academic Advice/Guidance for availing self-study Courses</t>
  </si>
  <si>
    <t>Number of sessions:</t>
  </si>
  <si>
    <t>Number of students benefited:</t>
  </si>
  <si>
    <t>Total No. of students</t>
  </si>
  <si>
    <t>Nature of student participation (individual, Small group, all students etc.,)</t>
  </si>
  <si>
    <t>No. of sessions</t>
  </si>
  <si>
    <t>Year of obtaining Ph.D</t>
  </si>
  <si>
    <t>Wheather recognised as research Guide for Ph.D</t>
  </si>
  <si>
    <t>Year of recognition as research guide</t>
  </si>
  <si>
    <t>2. Head/Principal of the institution</t>
  </si>
  <si>
    <t xml:space="preserve">3. Schools including practice teaching schools </t>
  </si>
  <si>
    <t>4. Employers</t>
  </si>
  <si>
    <t>5. Experts</t>
  </si>
  <si>
    <t>6. Students</t>
  </si>
  <si>
    <t>7. Alumni</t>
  </si>
  <si>
    <t>Names of the value added course (with  30 or more contact hours) offered during last five years</t>
  </si>
  <si>
    <t>Course provider / source</t>
  </si>
  <si>
    <t>Course offered by</t>
  </si>
  <si>
    <t>Link/s to the relevant documents/LMS/Academic Management System</t>
  </si>
  <si>
    <t>1.2.5.1:Number of students who have completed self-study course(s) (online /offline, beyond curriculum)during the last five years</t>
  </si>
  <si>
    <t>Name of the Activity</t>
  </si>
  <si>
    <t>Date of instituting the facility</t>
  </si>
  <si>
    <t>Year Total</t>
  </si>
  <si>
    <t xml:space="preserve"> Year Total</t>
  </si>
  <si>
    <t>Remote access provided (Yes/No)</t>
  </si>
  <si>
    <t>Expenditure on subscription to e-journals (INR in lakhs)</t>
  </si>
  <si>
    <t>Expenditure on subscription to other e-resources (INR in lakhs)</t>
  </si>
  <si>
    <t>Sl.No.</t>
  </si>
  <si>
    <t>Eduactional Policies / Documents</t>
  </si>
  <si>
    <t>Bibliographic Details</t>
  </si>
  <si>
    <t>Source of procurement</t>
  </si>
  <si>
    <t>Purchased</t>
  </si>
  <si>
    <t>Gift</t>
  </si>
  <si>
    <t>On loan</t>
  </si>
  <si>
    <t>Any other</t>
  </si>
  <si>
    <t>1. Relevant educational documents are obtained on a regular basis</t>
  </si>
  <si>
    <t>2. Documents are made available from other libraries on loan</t>
  </si>
  <si>
    <t>3. Documents are obtained as and when teachers recommend</t>
  </si>
  <si>
    <t>4. Documents are obtained as gifts to College</t>
  </si>
  <si>
    <t>No. of computers for faculty use</t>
  </si>
  <si>
    <t>1. Studio / Live studio</t>
  </si>
  <si>
    <t>2. Content distribution system</t>
  </si>
  <si>
    <t>4. Teleprompter</t>
  </si>
  <si>
    <t>5. Editing and graphic unit</t>
  </si>
  <si>
    <t>1. Studio  / Live studio</t>
  </si>
  <si>
    <t>Expenditure on maintenace of academic support facilities (excluding salary for human resources)</t>
  </si>
  <si>
    <t>Expenditure on maintenance of physical facilities (excluding salary for human resources)</t>
  </si>
  <si>
    <t xml:space="preserve">                                   Year Total</t>
  </si>
  <si>
    <t xml:space="preserve">                                     Year Total</t>
  </si>
  <si>
    <t xml:space="preserve">                                   Year Total  </t>
  </si>
  <si>
    <t xml:space="preserve">                                       Year Total</t>
  </si>
  <si>
    <t>Capability building and skill enhancement initiatives</t>
  </si>
  <si>
    <t>2. Skill enhancement in academic, technical and organizational aspects</t>
  </si>
  <si>
    <t>3. Communicating with persons of different disabilities: Braille, Sign language and Speech training</t>
  </si>
  <si>
    <t>4. Capability to develop a seminar paper and a research paper; understand/appreciate the difference between the two</t>
  </si>
  <si>
    <t>5. E-content development</t>
  </si>
  <si>
    <t>6. Online assessment of learning</t>
  </si>
  <si>
    <t xml:space="preserve">1. Institution has guidelines regarding redressal mechanism approved by appropriate statutory/regulatory bodies </t>
  </si>
  <si>
    <t>Provide links to the document</t>
  </si>
  <si>
    <t>2. Details of members of grievance redressal committees are available on the university website</t>
  </si>
  <si>
    <t xml:space="preserve">Names of the members of grievance redressal committee </t>
  </si>
  <si>
    <t xml:space="preserve">3. Awareness programmes are conducted to communicate the guidelines for redressal of student grievances to teachers and students </t>
  </si>
  <si>
    <t>4. Provision for students to submit grievances online/offline</t>
  </si>
  <si>
    <t>5. Grievance redressal committee meets on a regular basis</t>
  </si>
  <si>
    <t xml:space="preserve">6. Students’ grievances are addressed within 7 days of receiving the complaint </t>
  </si>
  <si>
    <t xml:space="preserve">3. Dean student welfare is appointed and takes care of student welfare </t>
  </si>
  <si>
    <t>4. Placement Officer is appointed and takes care of the Placement Cell</t>
  </si>
  <si>
    <t>5. Concession in tuition fees/hostel fees</t>
  </si>
  <si>
    <t>6. Group insurance (Health/Accident)</t>
  </si>
  <si>
    <t xml:space="preserve">3.Dean student welfare is appointed and takes care of student welfare </t>
  </si>
  <si>
    <t>5.1 Tuition fees</t>
  </si>
  <si>
    <t>5.2 Hostel fees</t>
  </si>
  <si>
    <t xml:space="preserve">6. Group Insurance </t>
  </si>
  <si>
    <t>Yes</t>
  </si>
  <si>
    <t>No</t>
  </si>
  <si>
    <t xml:space="preserve"> Consession given (%)</t>
  </si>
  <si>
    <t>Health</t>
  </si>
  <si>
    <t>accident</t>
  </si>
  <si>
    <t xml:space="preserve">Name of the student placed </t>
  </si>
  <si>
    <t xml:space="preserve">Graduated from
</t>
  </si>
  <si>
    <t>Placed as</t>
  </si>
  <si>
    <t>Name of the employer with contact details</t>
  </si>
  <si>
    <t>Teacher</t>
  </si>
  <si>
    <t>Teacher Educators</t>
  </si>
  <si>
    <t>M.Phil</t>
  </si>
  <si>
    <t>Ph.D</t>
  </si>
  <si>
    <t>Name of student</t>
  </si>
  <si>
    <t>Registration No.</t>
  </si>
  <si>
    <t>Qualified (Y/N)</t>
  </si>
  <si>
    <t>5.3.2.1:Number of sports and cultural events organized at the institution during the last five years</t>
  </si>
  <si>
    <t>Events organised</t>
  </si>
  <si>
    <t>Type of membership</t>
  </si>
  <si>
    <t xml:space="preserve">Total Amount </t>
  </si>
  <si>
    <t>Seminar/Conference</t>
  </si>
  <si>
    <t xml:space="preserve">Date/s         </t>
  </si>
  <si>
    <t xml:space="preserve">Workshop </t>
  </si>
  <si>
    <t>Annual/other-specify</t>
  </si>
  <si>
    <t xml:space="preserve"> Financial support provided for                                                                                  (Name)</t>
  </si>
  <si>
    <t xml:space="preserve">Proramme for teaching staff  </t>
  </si>
  <si>
    <t xml:space="preserve">Proramme for Non-teaching staff  </t>
  </si>
  <si>
    <t>Title</t>
  </si>
  <si>
    <t>No. of participants</t>
  </si>
  <si>
    <t>6.3.4.1: Total number of teachers undergoing online/face to face Faculty Development Programmes (FDPs) viz., Orientation Programme and Refresher Course of the ASC / HRDC, Short Term Course and any other similar programmes during the last five years</t>
  </si>
  <si>
    <t>Title of the FDP</t>
  </si>
  <si>
    <t>Host institution</t>
  </si>
  <si>
    <t>Kind of programme     (Online/Face to face)</t>
  </si>
  <si>
    <r>
      <t>*</t>
    </r>
    <r>
      <rPr>
        <b/>
        <sz val="11"/>
        <color theme="1"/>
        <rFont val="Times New Roman"/>
        <family val="1"/>
      </rPr>
      <t xml:space="preserve"> Give details for the applicable options in the Data Template; Documentary supports to this Metric to be hosted on the institutional website and appropriate links to be provided</t>
    </r>
  </si>
  <si>
    <t>5.2.1.1: Number  of students of the institution placed as teachers/teacher educators during the last five years</t>
  </si>
  <si>
    <t>5. Examination System</t>
  </si>
  <si>
    <t xml:space="preserve">2. Timely submission of AQARs (only after 1st cycle) </t>
  </si>
  <si>
    <t>6.5.3.1:Number of quality initiatives taken by IQAC or any other mechanism for promoting quality culture during the last five years.</t>
  </si>
  <si>
    <t>Action/decision taken</t>
  </si>
  <si>
    <t>Details of the Meetings for in house curriculum planning during the last completed academic year</t>
  </si>
  <si>
    <t>1.2.1 Curriculum provides adequate choice of courses to students as optional / electives including pedagogy courses for which teachers are available</t>
  </si>
  <si>
    <t xml:space="preserve">1.2.2 Average Number of value-added courses offered during the last five years &amp; 1.2.3 Number of students enrolled in the Value – added courses mentioned at 1.2.2 during the last five years </t>
  </si>
  <si>
    <t>1.2.5 Percentage of students who have completed self-study courses ( online /offline, beyond curriculum) during the last five years</t>
  </si>
  <si>
    <t xml:space="preserve">2.1.1 Average enrollment percentage of students during the last five years </t>
  </si>
  <si>
    <t>2.1.1.1: Number of students enrolled during the last five years</t>
  </si>
  <si>
    <t xml:space="preserve">2.1.2  Percentage of seats filled against reserved categories (SC, ST, OBC) as per applicable reservation policy during the last five years </t>
  </si>
  <si>
    <t>2.1.2.1:Number of students enrolled from the reserved categories during the last five years</t>
  </si>
  <si>
    <t xml:space="preserve">2.1.3 Percentage of students enrolled from EWS and Divyangjan categories during the last five years </t>
  </si>
  <si>
    <t xml:space="preserve">2.1.3.1: Number of students enrolled from EWS and Divyangjan categories during the last five years </t>
  </si>
  <si>
    <t>2.2.4 Student-Mentor ratio for the last completed academic year</t>
  </si>
  <si>
    <t>2.3.2 Percentage of teachers integrating ICT (excluding use of PPT) for effective teaching with Learning Management Systems (LMS),Swayam Prabha, e-Learning Resources and others during the last five years</t>
  </si>
  <si>
    <t>2.3.2.1: Number of teachers integrating ICT for effective teaching with Learning Management Systems (LMS), e-Learning Resources and others excluding PPT</t>
  </si>
  <si>
    <t xml:space="preserve">2.3.3 Students are encouraged to use ICT support (mobile-based learning, online material, podcast, virtual laboratories, learning apps etc.) for their learning including on field practice   </t>
  </si>
  <si>
    <t>2.3.3.1: Number of students using ICT support (mobile-based learning, online material, podcast, virtual laboratories, learning apps etc.) for their learning, for the last completed academic year</t>
  </si>
  <si>
    <t>5. Biomechanical and Kinesiological activities</t>
  </si>
  <si>
    <t>2. Developing assessment tools for both online and offline learning</t>
  </si>
  <si>
    <t>Developing assessment tools for both online and offline learning</t>
  </si>
  <si>
    <t>Evolving learning sequences (learning activities) for online as well as face to face situations</t>
  </si>
  <si>
    <t>2.5.1 Percentage of fulltime teachers against sanctioned posts during the last five years</t>
  </si>
  <si>
    <t xml:space="preserve">2.5.3 Average teaching experience of full time teachers for the last completed academic year </t>
  </si>
  <si>
    <t xml:space="preserve">2.5.2 Percentage of full time teachers with Ph.D. Degree during the last five years </t>
  </si>
  <si>
    <t xml:space="preserve">2.7.2 Average pass percentage of students during the last five years  </t>
  </si>
  <si>
    <t>2.7.2.1: Total number of students who passed the university examination during the last five years</t>
  </si>
  <si>
    <t xml:space="preserve">2.7.4 Performance of outgoing Students in the internal assessment  </t>
  </si>
  <si>
    <t>2.7.4.1:Number of students achieving on an average 70% or more in internal assessment activities during the last completed academic year</t>
  </si>
  <si>
    <t xml:space="preserve">3.1.1 Average number of research projects funded by government and/ or non-government agencies during the last five years </t>
  </si>
  <si>
    <t>3.1.2 Average grants received for research projects from government and / or non-government agencies during the last five years (INR in Lakhs)</t>
  </si>
  <si>
    <t>Type  (Government / Non-Government)</t>
  </si>
  <si>
    <t xml:space="preserve">3.2.1 Average number of research papers / articles per teacher published in Journals notified on UGC website during the last five years </t>
  </si>
  <si>
    <t xml:space="preserve">3.2.2 Average number of books and / or chapters in edited books published and papers in National / International conference-proceedings per teacher during the last five years </t>
  </si>
  <si>
    <t xml:space="preserve">3.3.1 Average number of outreach activities organized by the institution during the last five years </t>
  </si>
  <si>
    <t xml:space="preserve">3.3.2 Percentage of students participating in outreach activities organised by the institution during the last five years </t>
  </si>
  <si>
    <t xml:space="preserve">3.3.3  Percentage of student participation in national priority programmes such as Swachh Bharat, AIDs awareness, Gender sensitivity, Yoga, Digital India, National Water Mission during the last five years  </t>
  </si>
  <si>
    <t xml:space="preserve">3.3.5 Number of awards and honours received for outreach activities from government/ recognised agency during the last five years </t>
  </si>
  <si>
    <t>3.4.1 Average number of linkages for Faculty exchange, Student exchange, research etc.during the last five years</t>
  </si>
  <si>
    <t xml:space="preserve">3.4.2 Functional MoUs with institutions of National and / or International importance, other universities, industries, corporate houses etc. during the last five years </t>
  </si>
  <si>
    <t>4.1.2 Percentage of classrooms and seminar hall(s) with ICT- enabled facilities such as smart class classroom, LMS, video and soundsystems etc. during the last completed academic year</t>
  </si>
  <si>
    <t xml:space="preserve">4.1.3 Percentage of expenditure excluding salary for infrastructure augmentation during the last five years(INR in lakhs) </t>
  </si>
  <si>
    <t>4.1.3.1:Expenditure for infrastructure augmentation excluding salary during the last five years (INR in lakhs)</t>
  </si>
  <si>
    <t xml:space="preserve">4.2.4 Average annual expenditure for purchase of books, journals, and e-resources during the last five years (INR in Lakhs) </t>
  </si>
  <si>
    <t xml:space="preserve">4.3.2 Student – Computer ratio during the last completed academic year
</t>
  </si>
  <si>
    <t>No. of computers allocated for office/adminstration/library use</t>
  </si>
  <si>
    <t>No. of computers for exclusive student use</t>
  </si>
  <si>
    <t xml:space="preserve">4.4.1 Percentage expenditure incurred exclusively on maintenance of physical and academic support facilities during the last five years (INR in Lakhs) </t>
  </si>
  <si>
    <t>5.2.1 Percentage of placement of students as teachers/teacher educators</t>
  </si>
  <si>
    <t xml:space="preserve">5.2.2 Percentage of student progression to higher education during the last completed academic year </t>
  </si>
  <si>
    <t xml:space="preserve">5.2.3 Percentage of students qualifying state/national level examinations during the last five years (eg: NET/SLET/ TET/ CTET) </t>
  </si>
  <si>
    <t xml:space="preserve">5.3.2 Average number of sports and cultural events organized at the institution during the last five years </t>
  </si>
  <si>
    <t xml:space="preserve">5.4.3 Number of meetings of Alumni Association held during the last five years  </t>
  </si>
  <si>
    <t xml:space="preserve">6.3.2 Percentage of teachers provided with financial support to attend Seminars /conferences/workshops and towards membership fees of professional bodies during the last five years                     </t>
  </si>
  <si>
    <t xml:space="preserve">6.3.3 Number of professional development /administrative training programmes organized by the institution for teaching and non-teaching staff during the last five years. </t>
  </si>
  <si>
    <t>6.3.3.1:Total number of professional development /administrative training programmes organized by the institution for teaching and non-teaching staff during the last five years</t>
  </si>
  <si>
    <t xml:space="preserve">6.3.4 Percentage of teachers undergoing online / face to face Faculty Development Programmes (FDPs) viz., Orientation Programme and  Refresher Course of the ASC / HRDC,  Short Term Course and  any other similar programmes  </t>
  </si>
  <si>
    <t xml:space="preserve">6.4.2 Funds / Donations received from non-government bodies, individuals, philanthropists averaged over the last five years (not covered in Criterion III) (INR in Lakhs)    </t>
  </si>
  <si>
    <t>6.5.3 Average number of quality initiatives taken by IQAC or any other  mechanism for promoting quality culture during the last  five years</t>
  </si>
  <si>
    <t xml:space="preserve">7.1.7 Percentage of expenditure on green initiatives and waste management excluding salary component during the last five years (INR in Lakhs) </t>
  </si>
  <si>
    <t>Pedagogy Courses offered</t>
  </si>
  <si>
    <t>Electives/optionals offered</t>
  </si>
  <si>
    <t xml:space="preserve">Others </t>
  </si>
  <si>
    <t>Number of students</t>
  </si>
  <si>
    <t>Total number of students enrolled</t>
  </si>
  <si>
    <t>School 8</t>
  </si>
  <si>
    <t>Highest Qualification</t>
  </si>
  <si>
    <t xml:space="preserve"> Year </t>
  </si>
  <si>
    <t>1. No. of grievances redressed within 7 days:                 2. No. of grievances redressed beyond 7 days:             3. No. of grievances pending:</t>
  </si>
  <si>
    <t>Provide links to  report of the programmes</t>
  </si>
  <si>
    <t xml:space="preserve">1. No. of grievances submitted online:                        2. No. of grievances submitted offline:                               3. Link to the portal for online submission of grievances:                                                                         </t>
  </si>
  <si>
    <t xml:space="preserve">Link to Minutes of meeting/s of grievance redressal committee </t>
  </si>
  <si>
    <t>Date of Submission</t>
  </si>
  <si>
    <t>Link to AQAR</t>
  </si>
  <si>
    <t xml:space="preserve">Timely submission of AQARs  </t>
  </si>
  <si>
    <t xml:space="preserve"> Participation in AAA and follow up  </t>
  </si>
  <si>
    <t>Details of Committee members</t>
  </si>
  <si>
    <t>Major observation /recommendations</t>
  </si>
  <si>
    <t>Follow up action</t>
  </si>
  <si>
    <t>Colloborating institution</t>
  </si>
  <si>
    <t xml:space="preserve">Collaborative qulaity initiatives </t>
  </si>
  <si>
    <t>Name of Quality initiatives</t>
  </si>
  <si>
    <t>Rank</t>
  </si>
  <si>
    <t xml:space="preserve">Participation in NIRF  
</t>
  </si>
  <si>
    <t>Yes / No</t>
  </si>
  <si>
    <t>Link to the minutes of IQAC</t>
  </si>
  <si>
    <t>1.1.2 At the institution level, the curriculum planning and adoption are a collaborative effort; Indicate the persons involved in the curriculum planning process during the last completed academic year</t>
  </si>
  <si>
    <t>1.1.3 While planning institutional curriculum, focus is kept on the Programme Learning Outcomes (PLOs) and Course Learning Outcomes (CLOs) for all programmes offered by the institution, which are stated and communicated to teachers and students through</t>
  </si>
  <si>
    <t>1.2.4 Students are encouraged and facilitated to undergo self-study courses online/offline in several ways through</t>
  </si>
  <si>
    <t>2.2.2 Mechanisms are in place to honour student diversities in terms of learning needs; Student diversities are addressed on the basis of the learner profiles identified by the institution through</t>
  </si>
  <si>
    <t>1. Mentoring/Academic counselling</t>
  </si>
  <si>
    <t>2.3.4 ICT support is used by students in various learning situations such as</t>
  </si>
  <si>
    <t>2.3.6 Institution provides exposure to students about recent developments in the field of education through</t>
  </si>
  <si>
    <t xml:space="preserve">2.4.1 Institution provides opportunities for developing competencies and skills in different functional areas through specially designed activities / experiences that include </t>
  </si>
  <si>
    <t>2.4.2 Students go through a set of activities as preparatory to school- based practice teaching and internship. Pre practice teaching / internship orientation / training encompasses certain significant skills and competencies such as</t>
  </si>
  <si>
    <t>2.4.3 Competency of effective communication is developed in students through several activities such as</t>
  </si>
  <si>
    <t>2.4.4 Students are enabled to evolve the following tools of assessment for learning suited to the kinds of learning engagement provided to learners, and to analyse as well as interpret responses</t>
  </si>
  <si>
    <t>2.4.5 Adequate skills are developed in students for effective use of ICT for teaching learning process in respect of</t>
  </si>
  <si>
    <t>2.4.6 Students develop competence to organize academic, cultural, sports and community related events through</t>
  </si>
  <si>
    <t xml:space="preserve">2.4.7 A variety of assignments given and assessed for theory courses through </t>
  </si>
  <si>
    <t>2.4.9 Average number of students attached to each school for internship during the last completed academic year</t>
  </si>
  <si>
    <t>2.4.9.1  Number of final year students during the last completed academic year</t>
  </si>
  <si>
    <t>2.4.9.2 Number of schools selected for internship during the last completed academic year</t>
  </si>
  <si>
    <t>2.4.10 Nature of internee engagement during internship consists of</t>
  </si>
  <si>
    <t>3.1.3 In-house support is provided by the institution to teachers for research purposes during the last five years in the form of</t>
  </si>
  <si>
    <t>3.4.3 Institution has linkages with schools and other educational agencies for both academic and outreach activities and jointly organizes</t>
  </si>
  <si>
    <t>4.2.3 Institution has subscription for e-resources and has membership / registration for the following</t>
  </si>
  <si>
    <t>4.2.6 Efforts are made to make available National Policies and other documents on education in the library suitable to the three streams of teacher education –general teacher education, special education and physical education by the following ways</t>
  </si>
  <si>
    <t>4.3.4 Facilities for e-content development are available in the institution such as</t>
  </si>
  <si>
    <t>5.1.1 A range of capability building and skill enhancement initiatives are undertaken by the institution such as</t>
  </si>
  <si>
    <t xml:space="preserve">5.1.3 The institution has a transparent mechanism for timely redressal of student grievances including sexual harassment and ragging cases such as </t>
  </si>
  <si>
    <t>5.1.4 Institution provides additional support to needy students in several ways such as</t>
  </si>
  <si>
    <t>5.2.3.1: Number of students qualifying in state/ national level examinations (eg: NET/SLET/ TET/ CTET) during the last five years</t>
  </si>
  <si>
    <t xml:space="preserve">6.2.3 Implementation of e-governance are in the following areas of operation during the last completed academic year </t>
  </si>
  <si>
    <t>6.4.2.1: Total funds received from non-government bodies, individuals, philanthropists during the last five years (INR in Lakhs)</t>
  </si>
  <si>
    <t xml:space="preserve">6.5.4 Institution engages in several quality initiatives such as  </t>
  </si>
  <si>
    <t>7.1.7.1:Total expenditure on green initiatives and waste management excluding salary component during the last five years (INR in Lakhs)</t>
  </si>
  <si>
    <t xml:space="preserve">B.Ed </t>
  </si>
  <si>
    <t>EDU</t>
  </si>
  <si>
    <t>M.Ed</t>
  </si>
  <si>
    <t>MED</t>
  </si>
  <si>
    <t>2020-21</t>
  </si>
  <si>
    <t>2019-20</t>
  </si>
  <si>
    <t>2018-19</t>
  </si>
  <si>
    <t>2017-18</t>
  </si>
  <si>
    <t>2016-17</t>
  </si>
  <si>
    <t>B.Ed</t>
  </si>
  <si>
    <t>ANAKHA. K</t>
  </si>
  <si>
    <t>AMRUTHA. P.S</t>
  </si>
  <si>
    <t>BADUL FARZANA</t>
  </si>
  <si>
    <t>GINEESHA M</t>
  </si>
  <si>
    <t>CHITHRA. S</t>
  </si>
  <si>
    <t>ANU MOL. S</t>
  </si>
  <si>
    <t>ANJANA.K.M</t>
  </si>
  <si>
    <t>UTHARA.A A</t>
  </si>
  <si>
    <t>SHANANAS K M</t>
  </si>
  <si>
    <t>MURSHIDA. K</t>
  </si>
  <si>
    <t>FARHANA. T.T</t>
  </si>
  <si>
    <t>LAKSHMI MOHAN. K</t>
  </si>
  <si>
    <t>SULFATH. P</t>
  </si>
  <si>
    <t>SREEPARVATHY. A.</t>
  </si>
  <si>
    <t>Mrs. Rayila. E.P</t>
  </si>
  <si>
    <t>ANAGHA. S</t>
  </si>
  <si>
    <t>ARCHANA MOHAN</t>
  </si>
  <si>
    <t>ARCHANA. P</t>
  </si>
  <si>
    <t>PARVATHl THILAK. A.P</t>
  </si>
  <si>
    <t>RAHILA VEERAN. K</t>
  </si>
  <si>
    <t>ATHIRA.E.K</t>
  </si>
  <si>
    <t>PANCHAMI. P</t>
  </si>
  <si>
    <t>VAISHNAVI. S S</t>
  </si>
  <si>
    <t>FATHIMA THASNI. V.T</t>
  </si>
  <si>
    <t>SHABNAM. A.K</t>
  </si>
  <si>
    <t>SUBEENA. C.P</t>
  </si>
  <si>
    <t>VARSHA. P</t>
  </si>
  <si>
    <t>SARANYA. K</t>
  </si>
  <si>
    <t>MUBEEN</t>
  </si>
  <si>
    <t>Mrs. Binikumari. K</t>
  </si>
  <si>
    <t>ATHIRA. T.M</t>
  </si>
  <si>
    <t>FATHIMA NAJIIHA. K.T</t>
  </si>
  <si>
    <t>NAYANA A,K</t>
  </si>
  <si>
    <t>DEESHNA. S</t>
  </si>
  <si>
    <t>ATHULYA. K</t>
  </si>
  <si>
    <t>LULU. T.P</t>
  </si>
  <si>
    <t>NIVYA. C</t>
  </si>
  <si>
    <t>SHAMSEENA. K</t>
  </si>
  <si>
    <t>SREELAKSHMI. M</t>
  </si>
  <si>
    <t>JANCY, N</t>
  </si>
  <si>
    <t>VISMAYA. K.T</t>
  </si>
  <si>
    <t>Mr. Anulal. P T</t>
  </si>
  <si>
    <t>SARANYA. N</t>
  </si>
  <si>
    <t>Mr; Pratheesh. P</t>
  </si>
  <si>
    <t>ASWATHI. M</t>
  </si>
  <si>
    <t>MEKHA. K</t>
  </si>
  <si>
    <t>ATHIRA. C</t>
  </si>
  <si>
    <t>MEENU. P</t>
  </si>
  <si>
    <t>MUHSINA IBNTHU RAHMAN. C</t>
  </si>
  <si>
    <t>REMYA. M</t>
  </si>
  <si>
    <t>SUDHEERA. T.P</t>
  </si>
  <si>
    <t>AMRUTHA. T</t>
  </si>
  <si>
    <t>SARANYA. P</t>
  </si>
  <si>
    <t>RESHMA. K.T</t>
  </si>
  <si>
    <t>GOPIKA.M. K</t>
  </si>
  <si>
    <t>AMR HA. K</t>
  </si>
  <si>
    <t>ANU VIJAY. C</t>
  </si>
  <si>
    <t>ASWANI. P</t>
  </si>
  <si>
    <t>ANAGHA. T</t>
  </si>
  <si>
    <t>SWETHA. K,P</t>
  </si>
  <si>
    <t>SREESHMA. B.T</t>
  </si>
  <si>
    <t>AMRUTHA. R,S</t>
  </si>
  <si>
    <t>NIDHEENA. P</t>
  </si>
  <si>
    <t>ASWATHY. M</t>
  </si>
  <si>
    <t>ANUSREE. N</t>
  </si>
  <si>
    <t>AMRITHA SANKAR. K.P</t>
  </si>
  <si>
    <t>AISWARYA. T</t>
  </si>
  <si>
    <t>MALAVIKA S.tVI</t>
  </si>
  <si>
    <t>NAVYA. C.P</t>
  </si>
  <si>
    <t>GOPIKA. O</t>
  </si>
  <si>
    <t>MISLEENA MOIDEEN. M</t>
  </si>
  <si>
    <t>SHABNA K.P</t>
  </si>
  <si>
    <t>Mrs. Rekha.P</t>
  </si>
  <si>
    <t>Dr.Sindhu.C.M</t>
  </si>
  <si>
    <t>MEGHNA GIRISH</t>
  </si>
  <si>
    <t>SHAHIDA M.C</t>
  </si>
  <si>
    <t>TASN BANU. K</t>
  </si>
  <si>
    <t>ANULA TOM</t>
  </si>
  <si>
    <t>THRISHNA V.T</t>
  </si>
  <si>
    <t>JINCY.P.P</t>
  </si>
  <si>
    <t>KAVITHA. A.V</t>
  </si>
  <si>
    <t>NAVYA. V.P</t>
  </si>
  <si>
    <t>REMYA. T.K</t>
  </si>
  <si>
    <t>VYSHAKH MANOJ</t>
  </si>
  <si>
    <t>ANJALI. K</t>
  </si>
  <si>
    <t>JESMI. K.C</t>
  </si>
  <si>
    <t>DRISYA. M.V</t>
  </si>
  <si>
    <t>SHABEER. T</t>
  </si>
  <si>
    <t>NABEEL AKBAR. P.K</t>
  </si>
  <si>
    <t xml:space="preserve">FASNA. </t>
  </si>
  <si>
    <t>MOHAMED JABIR.O</t>
  </si>
  <si>
    <t>MUHAMMED SHAMEER. M</t>
  </si>
  <si>
    <t>MOHAMMED NAJI</t>
  </si>
  <si>
    <t>ASWATHY. K</t>
  </si>
  <si>
    <t>MALAVIKA.K</t>
  </si>
  <si>
    <t>SANGEETHA PRAKASH. E.P</t>
  </si>
  <si>
    <t>DEVNA. S. NARAYANAN</t>
  </si>
  <si>
    <t>FARHANA. C.K</t>
  </si>
  <si>
    <t>RESMIANNIE MATHEW</t>
  </si>
  <si>
    <t>Mrs Deepthl</t>
  </si>
  <si>
    <t>AMRUTHA MOHANAN. A.V</t>
  </si>
  <si>
    <t>AMRUTHA. N</t>
  </si>
  <si>
    <t>BASIL MOHAMED. V</t>
  </si>
  <si>
    <t>SUHAILA. M</t>
  </si>
  <si>
    <t>SHAHLA.A.P</t>
  </si>
  <si>
    <t>GEETHU. U</t>
  </si>
  <si>
    <t>SAFOORA B.P</t>
  </si>
  <si>
    <t>RAMSEEA. T.P</t>
  </si>
  <si>
    <t>SHANA PARVEEN. K</t>
  </si>
  <si>
    <t>SREESHMA. K</t>
  </si>
  <si>
    <t>LADEEDA. R.T</t>
  </si>
  <si>
    <t>SREELAKSHMI. V.R</t>
  </si>
  <si>
    <t>Dr. Surekha. P.M</t>
  </si>
  <si>
    <t>B.Ed 2020-21</t>
  </si>
  <si>
    <t>✓</t>
  </si>
  <si>
    <t>All students</t>
  </si>
  <si>
    <t>To know classmates</t>
  </si>
  <si>
    <t>Self awareness</t>
  </si>
  <si>
    <t>Sharing and caring</t>
  </si>
  <si>
    <t xml:space="preserve">Develop personality </t>
  </si>
  <si>
    <t xml:space="preserve">Promote personality </t>
  </si>
  <si>
    <t>To know problems of others</t>
  </si>
  <si>
    <t>SWOT analysis</t>
  </si>
  <si>
    <t>Open discussion</t>
  </si>
  <si>
    <t>Self esteem development programme</t>
  </si>
  <si>
    <t>Work stress balance</t>
  </si>
  <si>
    <t xml:space="preserve">Develop health related activity </t>
  </si>
  <si>
    <t>Teachers are involved as mentor</t>
  </si>
  <si>
    <t>Micro teaching</t>
  </si>
  <si>
    <t>Criticism class and peer feed back</t>
  </si>
  <si>
    <t>15-07-2021 to 19-07-2021</t>
  </si>
  <si>
    <t>14-12-2020 to 19-12-2020</t>
  </si>
  <si>
    <t xml:space="preserve">Teachers are involved as organiser </t>
  </si>
  <si>
    <t xml:space="preserve">Preparation teaching learning materials </t>
  </si>
  <si>
    <t xml:space="preserve">Preparation ICT related learning materials </t>
  </si>
  <si>
    <t>Remedial teaching programme</t>
  </si>
  <si>
    <t>Teachers are incolved as organiser</t>
  </si>
  <si>
    <t>10-02-2020 to 22-01-2020, 23-11-2020 to 30-11-2020</t>
  </si>
  <si>
    <t>Peed group discussion</t>
  </si>
  <si>
    <t>Art and Drama education workshop</t>
  </si>
  <si>
    <t>07/08/2020 to 14/08/2020</t>
  </si>
  <si>
    <t>10/11/2020 to 13/11/2020</t>
  </si>
  <si>
    <t>01/08/2020 to 07/08/2020</t>
  </si>
  <si>
    <t>11/01/2021 to 15/01/2021</t>
  </si>
  <si>
    <t>NIL</t>
  </si>
  <si>
    <t>Mr. Pratheesh. P</t>
  </si>
  <si>
    <t xml:space="preserve">Natural science </t>
  </si>
  <si>
    <t>LCD Projector</t>
  </si>
  <si>
    <t>General Education</t>
  </si>
  <si>
    <t>Mrs. Rekha. P</t>
  </si>
  <si>
    <t>Natural Science</t>
  </si>
  <si>
    <t>Mrs. Hameeda. K</t>
  </si>
  <si>
    <t>English</t>
  </si>
  <si>
    <t>Ms. Pameesha Rose. V.P</t>
  </si>
  <si>
    <t>Social Science</t>
  </si>
  <si>
    <t>LCD Projector, Google class room, Youtube channel, google meet</t>
  </si>
  <si>
    <t>Mrs. Deepthi. T</t>
  </si>
  <si>
    <t>Mr. Sreejesh Keloth</t>
  </si>
  <si>
    <t>Mrs. Minibhai. M.S</t>
  </si>
  <si>
    <t>Mr. Jishad. V.P</t>
  </si>
  <si>
    <t>Dr. Anilkumar. K.P</t>
  </si>
  <si>
    <t>Mrs. Anu B.N</t>
  </si>
  <si>
    <t>Mrs. Lisa. E</t>
  </si>
  <si>
    <t>Abdul Haque. P.M</t>
  </si>
  <si>
    <t>Dr.Geethanjali M</t>
  </si>
  <si>
    <t>Mrs.Linsa P</t>
  </si>
  <si>
    <t>Malayalam</t>
  </si>
  <si>
    <t>Art Education</t>
  </si>
  <si>
    <t>Physical Education</t>
  </si>
  <si>
    <t xml:space="preserve">Malayalam  </t>
  </si>
  <si>
    <t>Fine Arts</t>
  </si>
  <si>
    <t>Google class room, Youtube channel, google meet</t>
  </si>
  <si>
    <t>AMRUTHA. R.S</t>
  </si>
  <si>
    <t>ANUSREE  T.R</t>
  </si>
  <si>
    <t xml:space="preserve"> UTHARA.A A</t>
  </si>
  <si>
    <t>SREEPARVATHY. A.V</t>
  </si>
  <si>
    <t>PARVATHI THILAK. A.P</t>
  </si>
  <si>
    <t xml:space="preserve">VAISHNAVI. S S </t>
  </si>
  <si>
    <t>MUBEENA. K.E</t>
  </si>
  <si>
    <t>NAYANA A.K</t>
  </si>
  <si>
    <t>JANCY. N</t>
  </si>
  <si>
    <t>AMRITHA. K</t>
  </si>
  <si>
    <t>SWETHA. K.P</t>
  </si>
  <si>
    <t>MALAVIKA S.M</t>
  </si>
  <si>
    <t>TASNEEM BANU. K</t>
  </si>
  <si>
    <t>FASNA. P</t>
  </si>
  <si>
    <t>MOHAMED  JABIR.O</t>
  </si>
  <si>
    <t>RESMI ANNIE MATHEW</t>
  </si>
  <si>
    <t>ARYASREE B.P</t>
  </si>
  <si>
    <t>ENGLISH</t>
  </si>
  <si>
    <t>MALAYALAM</t>
  </si>
  <si>
    <t>NATURAL SCIENCE</t>
  </si>
  <si>
    <t>SOCIAL SCIENCE</t>
  </si>
  <si>
    <t xml:space="preserve">LCD PROJECTOR, GOOGLE CLASSROOM, </t>
  </si>
  <si>
    <t>I Year B.Ed</t>
  </si>
  <si>
    <t>II Year B.Ed</t>
  </si>
  <si>
    <t>NA</t>
  </si>
  <si>
    <t>LCD Projectors, youtube, google classroom</t>
  </si>
  <si>
    <t xml:space="preserve">Sr. Snadoosh Vallikkad </t>
  </si>
  <si>
    <t>Community living camp</t>
  </si>
  <si>
    <t xml:space="preserve">Vijeesh lal </t>
  </si>
  <si>
    <t xml:space="preserve">Group acitivity </t>
  </si>
  <si>
    <t>Salim sir</t>
  </si>
  <si>
    <t>Readning and reflection on text</t>
  </si>
  <si>
    <t>14-10-2020 to 30-10-2020</t>
  </si>
  <si>
    <t>Discussion based on NCF, NEP</t>
  </si>
  <si>
    <t>1-2-2020 to12-02-2020</t>
  </si>
  <si>
    <t>18-2-2020 to 24-02-2020</t>
  </si>
  <si>
    <t>Seminar and Paper presentation</t>
  </si>
  <si>
    <t>Orientation programme for instructional objectives</t>
  </si>
  <si>
    <t>Lessonplan discussion</t>
  </si>
  <si>
    <t>Teaching skill practice workshop</t>
  </si>
  <si>
    <t>Classroom teaching methodology Demonstration</t>
  </si>
  <si>
    <t xml:space="preserve">Criticism class and peer feed back session </t>
  </si>
  <si>
    <t>Wrokshop for preparation for Achievement test</t>
  </si>
  <si>
    <t>Workshop for handling ICT enabled classroom</t>
  </si>
  <si>
    <t>Sojourn 2020</t>
  </si>
  <si>
    <t>Sortir 2020</t>
  </si>
  <si>
    <t>Orientation to Firstaid treatment</t>
  </si>
  <si>
    <t xml:space="preserve">Swacha Bharath </t>
  </si>
  <si>
    <t>Collection flud releaf fund</t>
  </si>
  <si>
    <t>Awareness class for transgender</t>
  </si>
  <si>
    <t>2019-july-10 to 2019-july-13</t>
  </si>
  <si>
    <t>02-03-2020 to06-03-2020</t>
  </si>
  <si>
    <t>01-12-2020 to 12-02-2020</t>
  </si>
  <si>
    <t>04-01-2021 to 08-01-2021</t>
  </si>
  <si>
    <t>13-01-2021 to 15-01-2021</t>
  </si>
  <si>
    <t>20-01-2021 to 27-01-2021</t>
  </si>
  <si>
    <t>Organiser</t>
  </si>
  <si>
    <t>Participator</t>
  </si>
  <si>
    <t xml:space="preserve">Organiser </t>
  </si>
  <si>
    <t>Art and drama workshop</t>
  </si>
  <si>
    <t>Prepartion of Learning aids</t>
  </si>
  <si>
    <t>Laison with school activites</t>
  </si>
  <si>
    <t>Arts and Cultural activites</t>
  </si>
  <si>
    <t>10-09-2019, 12-12-2019</t>
  </si>
  <si>
    <t>12-01-2021 to  19-01-2021</t>
  </si>
  <si>
    <t>5 unit test</t>
  </si>
  <si>
    <t>2 series test</t>
  </si>
  <si>
    <t>One model test</t>
  </si>
  <si>
    <t>Every month in each semester</t>
  </si>
  <si>
    <t>Twice in each semester</t>
  </si>
  <si>
    <t>End of the semester</t>
  </si>
  <si>
    <t>Using observation schedule</t>
  </si>
  <si>
    <t>End of every programme</t>
  </si>
  <si>
    <t>Viva-voce</t>
  </si>
  <si>
    <t>End of third semester</t>
  </si>
  <si>
    <t>01-12-2020 to 12-02-2022</t>
  </si>
  <si>
    <t>Paticipator/Organiser</t>
  </si>
  <si>
    <t>Facilitator</t>
  </si>
  <si>
    <t>College arts festival and sports meet</t>
  </si>
  <si>
    <t>College study  tour</t>
  </si>
  <si>
    <t>Field work</t>
  </si>
  <si>
    <t>10-07-2019 to13-07-2020</t>
  </si>
  <si>
    <t>29-02-2020, 19-02-2020</t>
  </si>
  <si>
    <t>02-03-2020 to 06-03-2020</t>
  </si>
  <si>
    <t>Prepare a detailed report on the various 
agencies of education in the socialization 
process of an individual</t>
  </si>
  <si>
    <t>Narrate the educational contribution of any one of the Indian/ Western philosopher</t>
  </si>
  <si>
    <t>Critical appraisal of Constitutional values as 
practiced in an Educational Institution</t>
  </si>
  <si>
    <t xml:space="preserve">Prepare a questionnaire for HMs for 
collecting data regarding his/her difficulties 
in performing duties and responsibilities </t>
  </si>
  <si>
    <t xml:space="preserve">Prepare a tool for measuring any of the 
affective outcomes of the learner, 
administer it to a group of students (N&gt;30) 
and interpret the result. </t>
  </si>
  <si>
    <t>Collecting views from different newspapers 
on atrocities against girl students and 
prepare a report</t>
  </si>
  <si>
    <t xml:space="preserve">Consider the special education and general 
education teachers in the school. Identify 
experiences and expertise that these 
teachers can offer to others as inclusive 
programs are developed or improved </t>
  </si>
  <si>
    <t>EDUCATION IN CONTEMPORARY INDIA</t>
  </si>
  <si>
    <t>SCHOOL ORGANIZATION</t>
  </si>
  <si>
    <t>ASSESSMENT FOR LEARNING</t>
  </si>
  <si>
    <t xml:space="preserve">GENDER AND SOCIETY </t>
  </si>
  <si>
    <t>Study on the usefulness of government sponsored program and policies in the locality of the students</t>
  </si>
  <si>
    <t>Conduct a field visit to understand the social and cultural diversities and prepare a report</t>
  </si>
  <si>
    <t>Constructing Sociograms based on an 
elementary classroom group and a 
secondary classroom group and comparing 
them</t>
  </si>
  <si>
    <t>Conducting a study on style preferences in learning in a group of 15-20 children using any tool on learning style</t>
  </si>
  <si>
    <t>Identify any 5 interdisciplinary subjects and 
list out their chief characteristics</t>
  </si>
  <si>
    <t>PERSPECTIVE ON EDUCATION</t>
  </si>
  <si>
    <t>DEVELOPMENT OF LEARNER</t>
  </si>
  <si>
    <t>FACILITATING LEARNING</t>
  </si>
  <si>
    <t xml:space="preserve">UNDERSTADNING DECIPLINE </t>
  </si>
  <si>
    <t>Prepare a sample master time table for secondary school</t>
  </si>
  <si>
    <t>Select a topic from school subject and sketch the development the topic into an elaborated form in a discipline</t>
  </si>
  <si>
    <t>Visit an institution having more than 50 years of history and study its development and present report</t>
  </si>
  <si>
    <t>Test paper, seminar paper, other assignment</t>
  </si>
  <si>
    <t>ALL SUBJECTS</t>
  </si>
  <si>
    <t>Identifying problem behaviour in children 
of elementary/secondary classes and 
preparing a case study report</t>
  </si>
  <si>
    <t>Administer any one standardised 
psychological tool to primary/secondary 
school students to identify individual 
differences among learners.</t>
  </si>
  <si>
    <t xml:space="preserve">Visit nearby school and collect information 
regarding the advantages and 
disadvantages of CCE from teachers and 
prepare a report </t>
  </si>
  <si>
    <t>INCLUSIVE EDUCATION</t>
  </si>
  <si>
    <t>Assessment of Health related physical fitness</t>
  </si>
  <si>
    <t>Geethanjali. M</t>
  </si>
  <si>
    <t>01-06-2017 to 30-09-2021</t>
  </si>
  <si>
    <t>Sheini. P R</t>
  </si>
  <si>
    <t>Doing Ph.D</t>
  </si>
  <si>
    <t xml:space="preserve">12-06-2017  on words </t>
  </si>
  <si>
    <t xml:space="preserve">Literary competition </t>
  </si>
  <si>
    <t>Mathrubhoomi news paper</t>
  </si>
  <si>
    <t xml:space="preserve">Two workshop the preparation of lesson transcript </t>
  </si>
  <si>
    <t xml:space="preserve">Self finacing princial association </t>
  </si>
  <si>
    <t>30-08-2019-31-08-2019</t>
  </si>
  <si>
    <t xml:space="preserve">Donation for flood relief </t>
  </si>
  <si>
    <t>college student union</t>
  </si>
  <si>
    <t>Quit Plastic</t>
  </si>
  <si>
    <t>Eco Club</t>
  </si>
  <si>
    <t>Paliative care activity</t>
  </si>
  <si>
    <t>Chelembra Paliative care unit</t>
  </si>
  <si>
    <t>Forest restoration camp</t>
  </si>
  <si>
    <t xml:space="preserve">Kerala forest department </t>
  </si>
  <si>
    <t>Conservation of constitution</t>
  </si>
  <si>
    <t>College union</t>
  </si>
  <si>
    <t>Art integrated sessioj SPICMAY</t>
  </si>
  <si>
    <t>Padmasree Kalamandalam Sivan Namboodiri</t>
  </si>
  <si>
    <t>Edison Francis</t>
  </si>
  <si>
    <t>Motivation class-Performance future</t>
  </si>
  <si>
    <t>Internship programme</t>
  </si>
  <si>
    <t>36 schools in Kerala</t>
  </si>
  <si>
    <t xml:space="preserve">16 weeks in third semester </t>
  </si>
  <si>
    <t xml:space="preserve">NA </t>
  </si>
  <si>
    <t>2017-2018</t>
  </si>
  <si>
    <t>2018-2019</t>
  </si>
  <si>
    <t>2019-2020</t>
  </si>
  <si>
    <t>2020-2021</t>
  </si>
  <si>
    <t>30-08-2019  to 31-08-2019</t>
  </si>
  <si>
    <t>Oppen discussion</t>
  </si>
  <si>
    <t>Student initiative programme</t>
  </si>
  <si>
    <t>All Kerala Principle Association orgained programme</t>
  </si>
  <si>
    <t>Human chain</t>
  </si>
  <si>
    <t>Medical Camp</t>
  </si>
  <si>
    <t>Art integrated session SPICMAY</t>
  </si>
  <si>
    <t>Workshop</t>
  </si>
  <si>
    <t>Orientation class</t>
  </si>
  <si>
    <t>Field visit</t>
  </si>
  <si>
    <t>Discussion</t>
  </si>
  <si>
    <t>Cultural enrichment programme</t>
  </si>
  <si>
    <t>Demonstration</t>
  </si>
  <si>
    <t>2016-2017</t>
  </si>
  <si>
    <t>Theatere activites</t>
  </si>
  <si>
    <t>Forest restoration</t>
  </si>
  <si>
    <t>Natural club</t>
  </si>
  <si>
    <t>Jaiva vivedhya parak visit</t>
  </si>
  <si>
    <t xml:space="preserve">Road cleaning </t>
  </si>
  <si>
    <t>Observing world enviournment day</t>
  </si>
  <si>
    <t>05-06 2021</t>
  </si>
  <si>
    <t>Orientation programme</t>
  </si>
  <si>
    <t>Observing Anit ADAT day</t>
  </si>
  <si>
    <t>Observing reading day</t>
  </si>
  <si>
    <t>Blood donation camp</t>
  </si>
  <si>
    <t>Camp</t>
  </si>
  <si>
    <t>Reforstation day</t>
  </si>
</sst>
</file>

<file path=xl/styles.xml><?xml version="1.0" encoding="utf-8"?>
<styleSheet xmlns="http://schemas.openxmlformats.org/spreadsheetml/2006/main">
  <fonts count="19">
    <font>
      <sz val="11"/>
      <color theme="1"/>
      <name val="Calibri"/>
      <family val="2"/>
      <scheme val="minor"/>
    </font>
    <font>
      <b/>
      <sz val="11"/>
      <color theme="1"/>
      <name val="Calibri"/>
      <family val="2"/>
      <scheme val="minor"/>
    </font>
    <font>
      <sz val="12"/>
      <color theme="1"/>
      <name val="Times New Roman"/>
      <family val="1"/>
    </font>
    <font>
      <b/>
      <sz val="11"/>
      <name val="Calibri"/>
      <family val="2"/>
      <scheme val="minor"/>
    </font>
    <font>
      <sz val="12"/>
      <color rgb="FF943634"/>
      <name val="Times New Roman"/>
      <family val="1"/>
    </font>
    <font>
      <b/>
      <sz val="12"/>
      <color theme="1"/>
      <name val="Times New Roman"/>
      <family val="1"/>
    </font>
    <font>
      <sz val="11"/>
      <color theme="1"/>
      <name val="Times New Roman"/>
      <family val="1"/>
    </font>
    <font>
      <b/>
      <sz val="11"/>
      <color theme="1"/>
      <name val="Times New Roman"/>
      <family val="1"/>
    </font>
    <font>
      <b/>
      <sz val="12"/>
      <color rgb="FF000000"/>
      <name val="Times New Roman"/>
      <family val="1"/>
    </font>
    <font>
      <b/>
      <sz val="11"/>
      <name val="Times New Roman"/>
      <family val="1"/>
    </font>
    <font>
      <b/>
      <sz val="12"/>
      <name val="Times New Roman"/>
      <family val="1"/>
    </font>
    <font>
      <sz val="12"/>
      <name val="Times New Roman"/>
      <family val="1"/>
    </font>
    <font>
      <i/>
      <sz val="12"/>
      <color theme="1"/>
      <name val="Times New Roman"/>
      <family val="1"/>
    </font>
    <font>
      <sz val="11"/>
      <color rgb="FFFF0000"/>
      <name val="Times New Roman"/>
      <family val="1"/>
    </font>
    <font>
      <b/>
      <sz val="12"/>
      <color rgb="FFFF0000"/>
      <name val="Wingdings"/>
      <charset val="2"/>
    </font>
    <font>
      <sz val="12"/>
      <color theme="1"/>
      <name val="Yu Gothic UI Light"/>
      <family val="2"/>
    </font>
    <font>
      <sz val="12"/>
      <color rgb="FF000000"/>
      <name val="Times New Roman"/>
      <family val="1"/>
    </font>
    <font>
      <sz val="11"/>
      <color theme="1"/>
      <name val="Yu Gothic UI Light"/>
      <family val="2"/>
    </font>
    <font>
      <b/>
      <sz val="11"/>
      <color theme="1"/>
      <name val="Yu Gothic UI Light"/>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87">
    <xf numFmtId="0" fontId="0" fillId="0" borderId="0" xfId="0"/>
    <xf numFmtId="0" fontId="0" fillId="0" borderId="0" xfId="0" applyAlignment="1"/>
    <xf numFmtId="0" fontId="0" fillId="0" borderId="1" xfId="0" applyBorder="1"/>
    <xf numFmtId="0" fontId="1" fillId="0" borderId="1" xfId="0" applyFont="1" applyBorder="1"/>
    <xf numFmtId="0" fontId="1" fillId="0" borderId="0" xfId="0" applyFont="1"/>
    <xf numFmtId="0" fontId="1" fillId="0" borderId="1" xfId="0" applyFont="1" applyBorder="1" applyAlignment="1">
      <alignment wrapText="1"/>
    </xf>
    <xf numFmtId="0" fontId="3" fillId="0" borderId="1" xfId="0" applyFont="1" applyBorder="1"/>
    <xf numFmtId="0" fontId="2" fillId="0" borderId="0" xfId="0" applyFont="1"/>
    <xf numFmtId="0" fontId="2" fillId="0" borderId="0" xfId="0" applyFont="1" applyAlignment="1">
      <alignment horizontal="left" vertical="top" indent="1"/>
    </xf>
    <xf numFmtId="0" fontId="3" fillId="0" borderId="1" xfId="0" applyFont="1" applyFill="1" applyBorder="1"/>
    <xf numFmtId="0" fontId="4" fillId="0" borderId="0" xfId="0" applyFont="1" applyAlignment="1"/>
    <xf numFmtId="0" fontId="5" fillId="0" borderId="0" xfId="0" applyFont="1"/>
    <xf numFmtId="0" fontId="0" fillId="0" borderId="0" xfId="0" applyFont="1"/>
    <xf numFmtId="0" fontId="6" fillId="0" borderId="0" xfId="0" applyFont="1"/>
    <xf numFmtId="0" fontId="7" fillId="0" borderId="0" xfId="0" applyFont="1"/>
    <xf numFmtId="0" fontId="7" fillId="0" borderId="1" xfId="0" applyFont="1" applyBorder="1" applyAlignment="1"/>
    <xf numFmtId="0" fontId="6" fillId="0" borderId="0" xfId="0" applyFont="1" applyBorder="1"/>
    <xf numFmtId="0" fontId="7" fillId="0" borderId="1" xfId="0" applyFont="1" applyBorder="1" applyAlignment="1">
      <alignment horizontal="center"/>
    </xf>
    <xf numFmtId="0" fontId="6" fillId="0" borderId="1" xfId="0" applyFont="1" applyBorder="1"/>
    <xf numFmtId="0" fontId="5" fillId="0" borderId="0" xfId="0" applyFont="1" applyBorder="1" applyAlignment="1"/>
    <xf numFmtId="0" fontId="5" fillId="0" borderId="1" xfId="0" applyFont="1" applyBorder="1" applyAlignment="1"/>
    <xf numFmtId="0" fontId="2" fillId="0" borderId="0" xfId="0" applyFont="1" applyBorder="1"/>
    <xf numFmtId="0" fontId="5" fillId="0" borderId="1" xfId="0" applyFont="1" applyBorder="1" applyAlignment="1">
      <alignment horizontal="center"/>
    </xf>
    <xf numFmtId="0" fontId="2" fillId="0" borderId="1" xfId="0" applyFont="1" applyBorder="1"/>
    <xf numFmtId="0" fontId="7" fillId="0" borderId="1" xfId="0" applyFont="1" applyBorder="1" applyAlignment="1">
      <alignment horizontal="center" vertical="center"/>
    </xf>
    <xf numFmtId="0" fontId="7" fillId="0" borderId="1" xfId="0" applyFont="1" applyBorder="1"/>
    <xf numFmtId="0" fontId="8" fillId="0" borderId="0" xfId="0" applyFont="1" applyFill="1" applyBorder="1" applyAlignment="1">
      <alignment vertical="top"/>
    </xf>
    <xf numFmtId="0" fontId="5" fillId="0" borderId="1" xfId="0" applyFont="1" applyBorder="1" applyAlignment="1">
      <alignment horizontal="center" vertical="center"/>
    </xf>
    <xf numFmtId="0" fontId="5" fillId="0" borderId="1" xfId="0" applyFont="1" applyBorder="1"/>
    <xf numFmtId="0" fontId="2" fillId="0" borderId="1" xfId="0" applyFont="1" applyBorder="1" applyAlignment="1"/>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Fill="1" applyBorder="1"/>
    <xf numFmtId="0" fontId="7" fillId="0" borderId="0" xfId="0" applyFont="1" applyBorder="1"/>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0" xfId="0" applyFont="1" applyAlignment="1">
      <alignment vertical="top"/>
    </xf>
    <xf numFmtId="0" fontId="2" fillId="0" borderId="0" xfId="0" applyFont="1" applyAlignment="1">
      <alignment horizontal="justify" vertical="top"/>
    </xf>
    <xf numFmtId="0" fontId="7" fillId="0" borderId="1" xfId="0" applyFont="1" applyBorder="1" applyAlignment="1">
      <alignment horizontal="center" wrapText="1"/>
    </xf>
    <xf numFmtId="0" fontId="7" fillId="0" borderId="1" xfId="0" applyFont="1" applyBorder="1" applyAlignment="1">
      <alignment wrapText="1"/>
    </xf>
    <xf numFmtId="0" fontId="5" fillId="0" borderId="1" xfId="0" applyFont="1" applyFill="1" applyBorder="1" applyAlignment="1"/>
    <xf numFmtId="0" fontId="5" fillId="0" borderId="1" xfId="0" applyFont="1" applyBorder="1" applyAlignment="1">
      <alignment wrapText="1"/>
    </xf>
    <xf numFmtId="0" fontId="2" fillId="0" borderId="1" xfId="0" applyFont="1" applyBorder="1" applyAlignment="1">
      <alignment horizontal="center"/>
    </xf>
    <xf numFmtId="0" fontId="5" fillId="0" borderId="1" xfId="0" applyFont="1" applyFill="1" applyBorder="1" applyAlignment="1">
      <alignment horizontal="center"/>
    </xf>
    <xf numFmtId="0" fontId="2" fillId="0" borderId="0" xfId="0" applyFont="1" applyAlignment="1"/>
    <xf numFmtId="0" fontId="2" fillId="0" borderId="0" xfId="0" applyFont="1" applyAlignment="1">
      <alignment wrapText="1"/>
    </xf>
    <xf numFmtId="0" fontId="2" fillId="0" borderId="0" xfId="0" applyFont="1" applyBorder="1" applyAlignment="1"/>
    <xf numFmtId="0" fontId="2" fillId="0" borderId="5" xfId="0" applyFont="1" applyBorder="1" applyAlignment="1"/>
    <xf numFmtId="0" fontId="6" fillId="0" borderId="1" xfId="0" applyFont="1" applyBorder="1" applyAlignment="1">
      <alignment horizontal="center"/>
    </xf>
    <xf numFmtId="0" fontId="6" fillId="0" borderId="0" xfId="0" applyFont="1" applyAlignment="1">
      <alignment wrapText="1"/>
    </xf>
    <xf numFmtId="0" fontId="7" fillId="0" borderId="0" xfId="0" applyFont="1" applyAlignment="1"/>
    <xf numFmtId="0" fontId="6" fillId="0" borderId="1" xfId="0" applyFont="1" applyBorder="1" applyAlignment="1">
      <alignment vertical="center"/>
    </xf>
    <xf numFmtId="0" fontId="6" fillId="0" borderId="1" xfId="0" applyFont="1" applyBorder="1" applyAlignment="1">
      <alignment wrapText="1"/>
    </xf>
    <xf numFmtId="0" fontId="2" fillId="0" borderId="1" xfId="0" applyFont="1" applyBorder="1" applyAlignment="1">
      <alignment wrapText="1"/>
    </xf>
    <xf numFmtId="0" fontId="5" fillId="0" borderId="1" xfId="0" applyFont="1" applyBorder="1" applyAlignment="1">
      <alignment horizontal="justify" vertical="top"/>
    </xf>
    <xf numFmtId="0" fontId="5" fillId="0" borderId="1" xfId="0" applyFont="1" applyBorder="1" applyAlignment="1">
      <alignment horizontal="left"/>
    </xf>
    <xf numFmtId="0" fontId="7" fillId="0" borderId="0" xfId="0" applyFont="1" applyAlignment="1">
      <alignment wrapText="1"/>
    </xf>
    <xf numFmtId="0" fontId="7" fillId="0" borderId="1" xfId="0" applyFont="1" applyBorder="1" applyAlignment="1">
      <alignment horizontal="justify"/>
    </xf>
    <xf numFmtId="0" fontId="7" fillId="0" borderId="1" xfId="0" applyFont="1" applyBorder="1" applyAlignment="1">
      <alignment horizontal="center" vertical="top"/>
    </xf>
    <xf numFmtId="0" fontId="7" fillId="0" borderId="1" xfId="0" applyFont="1" applyFill="1" applyBorder="1" applyAlignment="1">
      <alignment horizontal="center" vertical="top"/>
    </xf>
    <xf numFmtId="0" fontId="6" fillId="0" borderId="0" xfId="0" applyFont="1" applyAlignment="1"/>
    <xf numFmtId="0" fontId="7" fillId="0" borderId="1" xfId="0" applyFont="1" applyBorder="1" applyAlignment="1">
      <alignment vertical="top" wrapText="1"/>
    </xf>
    <xf numFmtId="0" fontId="7" fillId="0" borderId="1" xfId="0" applyFont="1" applyBorder="1" applyAlignment="1">
      <alignment vertical="top"/>
    </xf>
    <xf numFmtId="0" fontId="7"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7" fillId="0" borderId="1" xfId="0" quotePrefix="1" applyFont="1" applyBorder="1"/>
    <xf numFmtId="0" fontId="7" fillId="0" borderId="0" xfId="0" applyFont="1" applyBorder="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3" fillId="0" borderId="1" xfId="0" applyFont="1" applyBorder="1"/>
    <xf numFmtId="0" fontId="9" fillId="0" borderId="1"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horizontal="left" vertical="center" indent="6"/>
    </xf>
    <xf numFmtId="0" fontId="5" fillId="0" borderId="1" xfId="0" applyFont="1" applyBorder="1" applyAlignment="1">
      <alignment horizontal="justify"/>
    </xf>
    <xf numFmtId="0" fontId="7" fillId="0" borderId="0" xfId="0" applyFont="1" applyBorder="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xf>
    <xf numFmtId="0" fontId="7" fillId="0" borderId="1" xfId="0" applyFont="1" applyBorder="1" applyAlignment="1">
      <alignment horizontal="center" wrapText="1"/>
    </xf>
    <xf numFmtId="0" fontId="7" fillId="0" borderId="1" xfId="0" applyFont="1" applyBorder="1" applyAlignment="1">
      <alignment horizontal="left"/>
    </xf>
    <xf numFmtId="0" fontId="7" fillId="0" borderId="1" xfId="0" applyFont="1" applyBorder="1" applyAlignment="1">
      <alignment horizontal="left" wrapText="1"/>
    </xf>
    <xf numFmtId="0" fontId="7" fillId="0" borderId="1" xfId="0" applyFont="1" applyFill="1" applyBorder="1" applyAlignment="1">
      <alignment horizontal="left"/>
    </xf>
    <xf numFmtId="0" fontId="7" fillId="0" borderId="1"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5" fillId="0" borderId="0"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0" fillId="0" borderId="1" xfId="0" applyFont="1" applyBorder="1" applyAlignment="1"/>
    <xf numFmtId="0" fontId="7" fillId="0" borderId="1" xfId="0" applyFont="1" applyBorder="1" applyAlignment="1">
      <alignment horizontal="center"/>
    </xf>
    <xf numFmtId="0" fontId="10"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2" xfId="0" applyFont="1" applyBorder="1" applyAlignment="1"/>
    <xf numFmtId="0" fontId="7" fillId="0" borderId="3" xfId="0" applyFont="1" applyBorder="1" applyAlignment="1"/>
    <xf numFmtId="0" fontId="7" fillId="0" borderId="4" xfId="0" applyFont="1" applyBorder="1" applyAlignment="1"/>
    <xf numFmtId="0" fontId="6" fillId="0" borderId="1" xfId="0" applyFont="1" applyBorder="1" applyAlignment="1"/>
    <xf numFmtId="0" fontId="7" fillId="0" borderId="1" xfId="0" applyFont="1" applyBorder="1" applyAlignment="1">
      <alignment horizontal="center" vertical="center" wrapText="1"/>
    </xf>
    <xf numFmtId="0" fontId="2" fillId="0" borderId="0" xfId="0" applyFont="1" applyFill="1" applyBorder="1"/>
    <xf numFmtId="0" fontId="6" fillId="0" borderId="1" xfId="0" applyFont="1" applyBorder="1" applyAlignment="1">
      <alignment vertical="top" wrapText="1"/>
    </xf>
    <xf numFmtId="0" fontId="6" fillId="0" borderId="1" xfId="0" applyFont="1" applyBorder="1" applyAlignment="1">
      <alignment vertical="top"/>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2" fillId="0" borderId="0" xfId="0" applyFont="1" applyFill="1"/>
    <xf numFmtId="0" fontId="5" fillId="0" borderId="1" xfId="0" applyFont="1" applyFill="1" applyBorder="1" applyAlignment="1">
      <alignment horizontal="center" vertical="center"/>
    </xf>
    <xf numFmtId="0" fontId="10" fillId="0" borderId="1"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horizontal="center" vertical="top" wrapText="1"/>
    </xf>
    <xf numFmtId="0" fontId="7" fillId="0" borderId="1" xfId="0" applyFont="1" applyBorder="1" applyAlignment="1">
      <alignment horizont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xf>
    <xf numFmtId="0" fontId="15" fillId="0" borderId="0" xfId="0" applyFont="1"/>
    <xf numFmtId="0" fontId="2" fillId="0" borderId="1" xfId="0" applyFont="1" applyBorder="1" applyAlignment="1">
      <alignment horizontal="left"/>
    </xf>
    <xf numFmtId="0" fontId="2" fillId="0" borderId="1" xfId="0" applyFont="1" applyBorder="1" applyAlignment="1">
      <alignment horizontal="left" wrapText="1"/>
    </xf>
    <xf numFmtId="0" fontId="2" fillId="0" borderId="1" xfId="0" applyFont="1" applyBorder="1" applyAlignment="1">
      <alignment vertical="center" wrapText="1"/>
    </xf>
    <xf numFmtId="14" fontId="2" fillId="0" borderId="1" xfId="0" applyNumberFormat="1" applyFont="1" applyBorder="1" applyAlignment="1">
      <alignment horizontal="left"/>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16" fillId="0" borderId="0" xfId="0" applyFont="1" applyAlignment="1">
      <alignment vertical="center"/>
    </xf>
    <xf numFmtId="0" fontId="2" fillId="0" borderId="0" xfId="0" applyFont="1" applyAlignment="1">
      <alignment vertical="center"/>
    </xf>
    <xf numFmtId="0" fontId="16" fillId="0" borderId="1" xfId="0" applyFont="1" applyBorder="1" applyAlignment="1">
      <alignment vertical="center"/>
    </xf>
    <xf numFmtId="0" fontId="0" fillId="0" borderId="1" xfId="0" applyBorder="1"/>
    <xf numFmtId="0" fontId="0" fillId="0" borderId="1" xfId="0" applyBorder="1" applyAlignment="1">
      <alignment wrapText="1"/>
    </xf>
    <xf numFmtId="0" fontId="2" fillId="0" borderId="0" xfId="0" applyFont="1"/>
    <xf numFmtId="14" fontId="2" fillId="0" borderId="1" xfId="0" applyNumberFormat="1" applyFont="1" applyBorder="1"/>
    <xf numFmtId="0" fontId="2" fillId="0" borderId="1" xfId="0" applyFont="1" applyBorder="1" applyAlignment="1">
      <alignment horizontal="left" vertical="center" wrapText="1"/>
    </xf>
    <xf numFmtId="14" fontId="2" fillId="0" borderId="1" xfId="0" applyNumberFormat="1" applyFont="1" applyBorder="1" applyAlignment="1">
      <alignment horizontal="left"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6" fillId="0" borderId="1" xfId="0" applyFont="1" applyBorder="1" applyAlignment="1">
      <alignment horizontal="left" vertical="center" wrapText="1"/>
    </xf>
    <xf numFmtId="0" fontId="6" fillId="0" borderId="1" xfId="0" applyFont="1" applyBorder="1" applyAlignment="1">
      <alignment horizontal="left"/>
    </xf>
    <xf numFmtId="14" fontId="6" fillId="0" borderId="1" xfId="0" applyNumberFormat="1" applyFont="1" applyBorder="1" applyAlignment="1">
      <alignment horizontal="left"/>
    </xf>
    <xf numFmtId="0" fontId="17" fillId="0" borderId="0" xfId="0" applyFont="1"/>
    <xf numFmtId="0" fontId="6" fillId="0" borderId="1" xfId="0" applyFont="1" applyBorder="1" applyAlignment="1">
      <alignment horizontal="left" vertical="top"/>
    </xf>
    <xf numFmtId="0" fontId="6" fillId="0" borderId="1" xfId="0" applyFont="1" applyFill="1" applyBorder="1" applyAlignment="1">
      <alignment horizontal="left" vertical="top"/>
    </xf>
    <xf numFmtId="0" fontId="6" fillId="0" borderId="1" xfId="0" applyFont="1" applyBorder="1" applyAlignment="1">
      <alignment horizontal="left" vertical="center"/>
    </xf>
    <xf numFmtId="0" fontId="6" fillId="0" borderId="1" xfId="0" applyFont="1" applyBorder="1" applyAlignment="1">
      <alignment horizontal="left" wrapText="1"/>
    </xf>
    <xf numFmtId="0" fontId="6" fillId="0" borderId="1" xfId="0" applyFont="1" applyBorder="1" applyAlignment="1">
      <alignment horizontal="left" vertical="top" wrapText="1"/>
    </xf>
    <xf numFmtId="0" fontId="18" fillId="0" borderId="0" xfId="0" applyFont="1"/>
    <xf numFmtId="0" fontId="0" fillId="0" borderId="0" xfId="0" applyAlignment="1">
      <alignment wrapText="1"/>
    </xf>
    <xf numFmtId="0" fontId="6" fillId="0" borderId="1" xfId="0" applyFont="1" applyBorder="1" applyAlignment="1">
      <alignment horizontal="center" vertical="center"/>
    </xf>
    <xf numFmtId="0" fontId="6" fillId="0" borderId="1" xfId="0" applyFont="1" applyBorder="1" applyAlignment="1">
      <alignment horizontal="center"/>
    </xf>
    <xf numFmtId="0" fontId="6" fillId="0" borderId="1" xfId="0" applyFont="1" applyBorder="1" applyAlignment="1">
      <alignment horizontal="center" vertical="top"/>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4" xfId="0" applyBorder="1" applyAlignment="1"/>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4" xfId="0"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wrapText="1"/>
    </xf>
    <xf numFmtId="0" fontId="0" fillId="0" borderId="7" xfId="0" applyBorder="1" applyAlignment="1">
      <alignment horizontal="center" wrapText="1"/>
    </xf>
    <xf numFmtId="0" fontId="5" fillId="0" borderId="7" xfId="0" applyFont="1" applyBorder="1" applyAlignment="1">
      <alignment horizontal="center" wrapText="1"/>
    </xf>
    <xf numFmtId="0" fontId="5" fillId="0" borderId="6" xfId="0" applyFont="1" applyBorder="1" applyAlignment="1">
      <alignment horizontal="left" vertical="top"/>
    </xf>
    <xf numFmtId="0" fontId="5" fillId="0" borderId="7" xfId="0" applyFont="1" applyBorder="1" applyAlignment="1">
      <alignment horizontal="left"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left" vertical="top"/>
    </xf>
    <xf numFmtId="0" fontId="2" fillId="0" borderId="6" xfId="0" applyFont="1" applyBorder="1" applyAlignment="1">
      <alignment horizontal="center" vertical="top" wrapText="1"/>
    </xf>
    <xf numFmtId="0" fontId="2" fillId="0" borderId="8" xfId="0" applyFont="1" applyBorder="1" applyAlignment="1">
      <alignment horizontal="center" vertical="top" wrapText="1"/>
    </xf>
    <xf numFmtId="0" fontId="2" fillId="0" borderId="7" xfId="0" applyFont="1" applyBorder="1" applyAlignment="1">
      <alignment horizontal="center" vertical="top"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8"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left"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 xfId="0" applyFont="1" applyBorder="1" applyAlignment="1">
      <alignment horizont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5" fillId="0" borderId="1" xfId="0" applyFont="1" applyBorder="1" applyAlignment="1">
      <alignment horizontal="center"/>
    </xf>
    <xf numFmtId="0" fontId="6" fillId="0" borderId="8" xfId="0" applyFont="1" applyBorder="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0" xfId="0" applyFont="1" applyAlignment="1">
      <alignment horizontal="left" wrapText="1"/>
    </xf>
    <xf numFmtId="0" fontId="6" fillId="0" borderId="1" xfId="0" applyFont="1" applyBorder="1" applyAlignment="1">
      <alignment horizontal="center"/>
    </xf>
    <xf numFmtId="0" fontId="6" fillId="0" borderId="2"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xf>
    <xf numFmtId="0" fontId="0" fillId="0" borderId="3" xfId="0" applyBorder="1"/>
    <xf numFmtId="0" fontId="0" fillId="0" borderId="4" xfId="0" applyBorder="1"/>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6" xfId="0" applyFont="1" applyBorder="1" applyAlignment="1">
      <alignment horizontal="lef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center" vertical="top" wrapText="1"/>
    </xf>
    <xf numFmtId="0" fontId="7" fillId="0" borderId="1" xfId="0" applyFont="1" applyBorder="1" applyAlignment="1">
      <alignment horizontal="center" wrapText="1"/>
    </xf>
    <xf numFmtId="0" fontId="7"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E21"/>
  <sheetViews>
    <sheetView zoomScale="120" zoomScaleNormal="120" workbookViewId="0"/>
  </sheetViews>
  <sheetFormatPr defaultColWidth="9.140625" defaultRowHeight="15.75"/>
  <cols>
    <col min="1" max="1" width="18.28515625" style="7" customWidth="1"/>
    <col min="2" max="2" width="32.42578125" style="7" customWidth="1"/>
    <col min="3" max="3" width="16.42578125" style="7" customWidth="1"/>
    <col min="4" max="4" width="22.7109375" style="7" customWidth="1"/>
    <col min="5" max="5" width="18.42578125" style="7" customWidth="1"/>
    <col min="6" max="16384" width="9.140625" style="7"/>
  </cols>
  <sheetData>
    <row r="1" spans="1:5">
      <c r="A1" s="7" t="s">
        <v>667</v>
      </c>
    </row>
    <row r="2" spans="1:5">
      <c r="A2" s="7" t="s">
        <v>470</v>
      </c>
    </row>
    <row r="3" spans="1:5">
      <c r="A3" s="7" t="s">
        <v>481</v>
      </c>
    </row>
    <row r="4" spans="1:5">
      <c r="A4" s="7" t="s">
        <v>482</v>
      </c>
    </row>
    <row r="5" spans="1:5">
      <c r="A5" s="7" t="s">
        <v>483</v>
      </c>
    </row>
    <row r="6" spans="1:5">
      <c r="A6" s="7" t="s">
        <v>484</v>
      </c>
    </row>
    <row r="7" spans="1:5">
      <c r="A7" s="7" t="s">
        <v>485</v>
      </c>
    </row>
    <row r="8" spans="1:5">
      <c r="A8" s="7" t="s">
        <v>486</v>
      </c>
    </row>
    <row r="10" spans="1:5">
      <c r="A10" s="19" t="s">
        <v>584</v>
      </c>
      <c r="B10" s="19"/>
      <c r="C10" s="19"/>
      <c r="D10" s="19"/>
      <c r="E10" s="19"/>
    </row>
    <row r="11" spans="1:5">
      <c r="A11" s="109" t="s">
        <v>81</v>
      </c>
      <c r="B11" s="108" t="s">
        <v>469</v>
      </c>
      <c r="C11" s="109" t="s">
        <v>471</v>
      </c>
      <c r="D11" s="119" t="s">
        <v>583</v>
      </c>
      <c r="E11" s="97"/>
    </row>
    <row r="12" spans="1:5">
      <c r="A12" s="23"/>
      <c r="B12" s="23"/>
      <c r="C12" s="23"/>
      <c r="D12" s="23"/>
      <c r="E12" s="21"/>
    </row>
    <row r="13" spans="1:5">
      <c r="A13" s="23"/>
      <c r="B13" s="23"/>
      <c r="C13" s="23"/>
      <c r="D13" s="23"/>
      <c r="E13" s="21"/>
    </row>
    <row r="14" spans="1:5">
      <c r="A14" s="23"/>
      <c r="B14" s="23"/>
      <c r="C14" s="23"/>
      <c r="D14" s="23"/>
      <c r="E14" s="21"/>
    </row>
    <row r="15" spans="1:5">
      <c r="A15" s="23"/>
      <c r="B15" s="23"/>
      <c r="C15" s="23"/>
      <c r="D15" s="23"/>
      <c r="E15" s="21"/>
    </row>
    <row r="16" spans="1:5">
      <c r="A16" s="23"/>
      <c r="B16" s="23"/>
      <c r="C16" s="23"/>
      <c r="D16" s="23"/>
      <c r="E16" s="21"/>
    </row>
    <row r="17" spans="1:5">
      <c r="A17" s="23"/>
      <c r="B17" s="23"/>
      <c r="C17" s="23"/>
      <c r="D17" s="23"/>
      <c r="E17" s="21"/>
    </row>
    <row r="18" spans="1:5">
      <c r="A18" s="23"/>
      <c r="B18" s="23"/>
      <c r="C18" s="23"/>
      <c r="D18" s="23"/>
      <c r="E18" s="21"/>
    </row>
    <row r="19" spans="1:5">
      <c r="A19" s="23"/>
      <c r="B19" s="23"/>
      <c r="C19" s="23"/>
      <c r="D19" s="23"/>
      <c r="E19" s="21"/>
    </row>
    <row r="20" spans="1:5">
      <c r="A20" s="23"/>
      <c r="B20" s="23"/>
      <c r="C20" s="23"/>
      <c r="D20" s="23"/>
      <c r="E20" s="21"/>
    </row>
    <row r="21" spans="1:5">
      <c r="A21" s="23"/>
      <c r="B21" s="23"/>
      <c r="C21" s="23"/>
      <c r="D21" s="23"/>
      <c r="E21" s="2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G50"/>
  <sheetViews>
    <sheetView topLeftCell="A3" zoomScale="120" zoomScaleNormal="120" workbookViewId="0">
      <selection activeCell="E44" sqref="E44"/>
    </sheetView>
  </sheetViews>
  <sheetFormatPr defaultColWidth="9.140625" defaultRowHeight="15.75"/>
  <cols>
    <col min="1" max="1" width="40.28515625" style="7" customWidth="1"/>
    <col min="2" max="2" width="9.140625" style="7"/>
    <col min="3" max="3" width="28.28515625" style="7" customWidth="1"/>
    <col min="4" max="4" width="27" style="7" customWidth="1"/>
    <col min="5" max="5" width="25.42578125" style="7" customWidth="1"/>
    <col min="6" max="6" width="21" style="7" customWidth="1"/>
    <col min="7" max="7" width="35.140625" style="7" customWidth="1"/>
    <col min="8" max="16384" width="9.140625" style="7"/>
  </cols>
  <sheetData>
    <row r="1" spans="1:7">
      <c r="A1" s="7" t="s">
        <v>670</v>
      </c>
    </row>
    <row r="2" spans="1:7" ht="17.25">
      <c r="A2" s="7" t="s">
        <v>671</v>
      </c>
      <c r="D2" s="146" t="s">
        <v>822</v>
      </c>
    </row>
    <row r="3" spans="1:7" ht="17.25">
      <c r="A3" s="7" t="s">
        <v>232</v>
      </c>
      <c r="D3" s="146" t="s">
        <v>822</v>
      </c>
    </row>
    <row r="4" spans="1:7" ht="17.25">
      <c r="A4" s="7" t="s">
        <v>233</v>
      </c>
      <c r="D4" s="146" t="s">
        <v>822</v>
      </c>
    </row>
    <row r="5" spans="1:7" ht="17.25">
      <c r="A5" s="7" t="s">
        <v>234</v>
      </c>
      <c r="D5" s="146" t="s">
        <v>822</v>
      </c>
    </row>
    <row r="6" spans="1:7" ht="17.25">
      <c r="A6" s="7" t="s">
        <v>235</v>
      </c>
      <c r="D6" s="146" t="s">
        <v>822</v>
      </c>
    </row>
    <row r="7" spans="1:7">
      <c r="A7" s="7" t="s">
        <v>236</v>
      </c>
    </row>
    <row r="8" spans="1:7">
      <c r="A8" s="7" t="s">
        <v>237</v>
      </c>
    </row>
    <row r="9" spans="1:7">
      <c r="A9" s="11"/>
    </row>
    <row r="10" spans="1:7">
      <c r="A10" s="22" t="s">
        <v>124</v>
      </c>
      <c r="B10" s="22" t="s">
        <v>100</v>
      </c>
      <c r="C10" s="22" t="s">
        <v>123</v>
      </c>
      <c r="D10" s="22" t="s">
        <v>122</v>
      </c>
      <c r="E10" s="22" t="s">
        <v>121</v>
      </c>
      <c r="F10" s="22" t="s">
        <v>125</v>
      </c>
      <c r="G10" s="22" t="s">
        <v>126</v>
      </c>
    </row>
    <row r="11" spans="1:7" ht="17.25" customHeight="1">
      <c r="A11" s="206" t="s">
        <v>231</v>
      </c>
      <c r="B11" s="147">
        <v>1</v>
      </c>
      <c r="C11" s="192" t="s">
        <v>823</v>
      </c>
      <c r="D11" s="147" t="s">
        <v>824</v>
      </c>
      <c r="E11" s="150">
        <v>44110</v>
      </c>
      <c r="F11" s="199" t="s">
        <v>835</v>
      </c>
      <c r="G11" s="144"/>
    </row>
    <row r="12" spans="1:7">
      <c r="A12" s="207"/>
      <c r="B12" s="147">
        <v>2</v>
      </c>
      <c r="C12" s="205"/>
      <c r="D12" s="147" t="s">
        <v>825</v>
      </c>
      <c r="E12" s="150">
        <v>44126</v>
      </c>
      <c r="F12" s="209"/>
      <c r="G12" s="144"/>
    </row>
    <row r="13" spans="1:7">
      <c r="A13" s="207"/>
      <c r="B13" s="147">
        <v>3</v>
      </c>
      <c r="C13" s="205"/>
      <c r="D13" s="147" t="s">
        <v>826</v>
      </c>
      <c r="E13" s="150">
        <v>44141</v>
      </c>
      <c r="F13" s="209"/>
      <c r="G13" s="144"/>
    </row>
    <row r="14" spans="1:7">
      <c r="A14" s="207"/>
      <c r="B14" s="147">
        <v>4</v>
      </c>
      <c r="C14" s="205"/>
      <c r="D14" s="147" t="s">
        <v>827</v>
      </c>
      <c r="E14" s="150">
        <v>44182</v>
      </c>
      <c r="F14" s="209"/>
      <c r="G14" s="144"/>
    </row>
    <row r="15" spans="1:7">
      <c r="A15" s="207"/>
      <c r="B15" s="147">
        <v>5</v>
      </c>
      <c r="C15" s="205"/>
      <c r="D15" s="147" t="s">
        <v>828</v>
      </c>
      <c r="E15" s="150">
        <v>44214</v>
      </c>
      <c r="F15" s="209"/>
      <c r="G15" s="144"/>
    </row>
    <row r="16" spans="1:7">
      <c r="A16" s="207"/>
      <c r="B16" s="147">
        <v>6</v>
      </c>
      <c r="C16" s="205"/>
      <c r="D16" s="148" t="s">
        <v>829</v>
      </c>
      <c r="E16" s="150">
        <v>44238</v>
      </c>
      <c r="F16" s="209"/>
      <c r="G16" s="144"/>
    </row>
    <row r="17" spans="1:7">
      <c r="A17" s="207"/>
      <c r="B17" s="147">
        <v>7</v>
      </c>
      <c r="C17" s="205"/>
      <c r="D17" s="147" t="s">
        <v>831</v>
      </c>
      <c r="E17" s="150">
        <v>44265</v>
      </c>
      <c r="F17" s="209"/>
      <c r="G17" s="144"/>
    </row>
    <row r="18" spans="1:7">
      <c r="A18" s="207"/>
      <c r="B18" s="147">
        <v>8</v>
      </c>
      <c r="C18" s="205"/>
      <c r="D18" s="147" t="s">
        <v>830</v>
      </c>
      <c r="E18" s="150">
        <v>44293</v>
      </c>
      <c r="F18" s="209"/>
      <c r="G18" s="144"/>
    </row>
    <row r="19" spans="1:7" ht="31.5">
      <c r="A19" s="207"/>
      <c r="B19" s="147">
        <v>9</v>
      </c>
      <c r="C19" s="205"/>
      <c r="D19" s="148" t="s">
        <v>832</v>
      </c>
      <c r="E19" s="150">
        <v>44363</v>
      </c>
      <c r="F19" s="209"/>
      <c r="G19" s="144"/>
    </row>
    <row r="20" spans="1:7" ht="15.75" customHeight="1">
      <c r="A20" s="207"/>
      <c r="B20" s="147">
        <v>10</v>
      </c>
      <c r="C20" s="205"/>
      <c r="D20" s="7" t="s">
        <v>833</v>
      </c>
      <c r="E20" s="150">
        <v>44368</v>
      </c>
      <c r="F20" s="209"/>
      <c r="G20" s="23"/>
    </row>
    <row r="21" spans="1:7" ht="15.75" customHeight="1">
      <c r="A21" s="207"/>
      <c r="B21" s="147">
        <v>11</v>
      </c>
      <c r="C21" s="205"/>
      <c r="D21" s="23" t="s">
        <v>827</v>
      </c>
      <c r="E21" s="150">
        <v>44413</v>
      </c>
      <c r="F21" s="209"/>
      <c r="G21" s="23"/>
    </row>
    <row r="22" spans="1:7" ht="15.75" customHeight="1">
      <c r="A22" s="208"/>
      <c r="B22" s="147">
        <v>12</v>
      </c>
      <c r="C22" s="193"/>
      <c r="D22" s="149" t="s">
        <v>834</v>
      </c>
      <c r="E22" s="150">
        <v>44446</v>
      </c>
      <c r="F22" s="210"/>
      <c r="G22" s="23"/>
    </row>
    <row r="23" spans="1:7" ht="34.5" customHeight="1">
      <c r="A23" s="201" t="s">
        <v>232</v>
      </c>
      <c r="B23" s="23">
        <v>1</v>
      </c>
      <c r="C23" s="199" t="s">
        <v>823</v>
      </c>
      <c r="D23" s="23" t="s">
        <v>836</v>
      </c>
      <c r="E23" s="54" t="s">
        <v>839</v>
      </c>
      <c r="F23" s="199" t="s">
        <v>840</v>
      </c>
      <c r="G23" s="23"/>
    </row>
    <row r="24" spans="1:7" ht="42.75" customHeight="1">
      <c r="A24" s="202"/>
      <c r="B24" s="23">
        <v>2</v>
      </c>
      <c r="C24" s="200"/>
      <c r="D24" s="54" t="s">
        <v>837</v>
      </c>
      <c r="E24" s="54" t="s">
        <v>838</v>
      </c>
      <c r="F24" s="200"/>
      <c r="G24" s="23"/>
    </row>
    <row r="25" spans="1:7" ht="42.75" customHeight="1">
      <c r="A25" s="192" t="s">
        <v>233</v>
      </c>
      <c r="B25" s="23">
        <v>1</v>
      </c>
      <c r="C25" s="23" t="s">
        <v>714</v>
      </c>
      <c r="D25" s="199" t="s">
        <v>843</v>
      </c>
      <c r="E25" s="212" t="s">
        <v>845</v>
      </c>
      <c r="F25" s="199" t="s">
        <v>844</v>
      </c>
      <c r="G25" s="23"/>
    </row>
    <row r="26" spans="1:7" ht="42.75" customHeight="1">
      <c r="A26" s="205"/>
      <c r="B26" s="23">
        <v>2</v>
      </c>
      <c r="C26" s="23" t="s">
        <v>718</v>
      </c>
      <c r="D26" s="211"/>
      <c r="E26" s="213"/>
      <c r="F26" s="211"/>
      <c r="G26" s="23"/>
    </row>
    <row r="27" spans="1:7" ht="42.75" customHeight="1">
      <c r="A27" s="205"/>
      <c r="B27" s="23">
        <v>3</v>
      </c>
      <c r="C27" s="23" t="s">
        <v>725</v>
      </c>
      <c r="D27" s="211"/>
      <c r="E27" s="213"/>
      <c r="F27" s="211"/>
      <c r="G27" s="23"/>
    </row>
    <row r="28" spans="1:7" ht="42.75" customHeight="1">
      <c r="A28" s="205"/>
      <c r="B28" s="23">
        <v>4</v>
      </c>
      <c r="C28" s="23" t="s">
        <v>726</v>
      </c>
      <c r="D28" s="211"/>
      <c r="E28" s="213"/>
      <c r="F28" s="211"/>
      <c r="G28" s="23"/>
    </row>
    <row r="29" spans="1:7" ht="42.75" customHeight="1">
      <c r="A29" s="205"/>
      <c r="B29" s="23">
        <v>5</v>
      </c>
      <c r="C29" s="23" t="s">
        <v>729</v>
      </c>
      <c r="D29" s="211"/>
      <c r="E29" s="213"/>
      <c r="F29" s="211"/>
      <c r="G29" s="23"/>
    </row>
    <row r="30" spans="1:7" ht="42.75" customHeight="1">
      <c r="A30" s="205"/>
      <c r="B30" s="23">
        <v>6</v>
      </c>
      <c r="C30" s="23" t="s">
        <v>741</v>
      </c>
      <c r="D30" s="211"/>
      <c r="E30" s="213"/>
      <c r="F30" s="211"/>
      <c r="G30" s="23"/>
    </row>
    <row r="31" spans="1:7" ht="42.75" customHeight="1">
      <c r="A31" s="205"/>
      <c r="B31" s="23">
        <v>7</v>
      </c>
      <c r="C31" s="23" t="s">
        <v>744</v>
      </c>
      <c r="D31" s="211"/>
      <c r="E31" s="213"/>
      <c r="F31" s="211"/>
      <c r="G31" s="23"/>
    </row>
    <row r="32" spans="1:7" ht="42.75" customHeight="1">
      <c r="A32" s="205"/>
      <c r="B32" s="23">
        <v>8</v>
      </c>
      <c r="C32" s="23" t="s">
        <v>754</v>
      </c>
      <c r="D32" s="211"/>
      <c r="E32" s="213"/>
      <c r="F32" s="211"/>
      <c r="G32" s="23"/>
    </row>
    <row r="33" spans="1:7" ht="42.75" customHeight="1">
      <c r="A33" s="205"/>
      <c r="B33" s="23">
        <v>9</v>
      </c>
      <c r="C33" s="54" t="s">
        <v>756</v>
      </c>
      <c r="D33" s="211"/>
      <c r="E33" s="213"/>
      <c r="F33" s="211"/>
      <c r="G33" s="23"/>
    </row>
    <row r="34" spans="1:7" ht="42.75" customHeight="1">
      <c r="A34" s="205"/>
      <c r="B34" s="23">
        <v>10</v>
      </c>
      <c r="C34" s="23" t="s">
        <v>767</v>
      </c>
      <c r="D34" s="211"/>
      <c r="E34" s="213"/>
      <c r="F34" s="211"/>
      <c r="G34" s="23"/>
    </row>
    <row r="35" spans="1:7" ht="42.75" customHeight="1">
      <c r="A35" s="205"/>
      <c r="B35" s="23">
        <v>11</v>
      </c>
      <c r="C35" s="23" t="s">
        <v>768</v>
      </c>
      <c r="D35" s="211"/>
      <c r="E35" s="213"/>
      <c r="F35" s="211"/>
      <c r="G35" s="23"/>
    </row>
    <row r="36" spans="1:7" ht="42.75" customHeight="1">
      <c r="A36" s="205"/>
      <c r="B36" s="23">
        <v>12</v>
      </c>
      <c r="C36" s="23" t="s">
        <v>788</v>
      </c>
      <c r="D36" s="211"/>
      <c r="E36" s="213"/>
      <c r="F36" s="211"/>
      <c r="G36" s="23"/>
    </row>
    <row r="37" spans="1:7" ht="42.75" customHeight="1">
      <c r="A37" s="205"/>
      <c r="B37" s="23">
        <v>13</v>
      </c>
      <c r="C37" s="23" t="s">
        <v>793</v>
      </c>
      <c r="D37" s="211"/>
      <c r="E37" s="213"/>
      <c r="F37" s="211"/>
      <c r="G37" s="23"/>
    </row>
    <row r="38" spans="1:7" ht="42.75" customHeight="1">
      <c r="A38" s="205"/>
      <c r="B38" s="23">
        <v>14</v>
      </c>
      <c r="C38" s="23" t="s">
        <v>810</v>
      </c>
      <c r="D38" s="211"/>
      <c r="E38" s="213"/>
      <c r="F38" s="211"/>
      <c r="G38" s="23"/>
    </row>
    <row r="39" spans="1:7" ht="42.75" customHeight="1">
      <c r="A39" s="205"/>
      <c r="B39" s="23">
        <v>15</v>
      </c>
      <c r="C39" s="23" t="s">
        <v>813</v>
      </c>
      <c r="D39" s="211"/>
      <c r="E39" s="213"/>
      <c r="F39" s="211"/>
      <c r="G39" s="23"/>
    </row>
    <row r="40" spans="1:7" ht="41.25" customHeight="1">
      <c r="A40" s="193"/>
      <c r="B40" s="23">
        <v>16</v>
      </c>
      <c r="C40" s="23" t="s">
        <v>817</v>
      </c>
      <c r="D40" s="200"/>
      <c r="E40" s="214"/>
      <c r="F40" s="200"/>
      <c r="G40" s="23"/>
    </row>
    <row r="41" spans="1:7" ht="39" customHeight="1">
      <c r="A41" s="203" t="s">
        <v>234</v>
      </c>
      <c r="B41" s="23">
        <v>1</v>
      </c>
      <c r="C41" s="199" t="s">
        <v>823</v>
      </c>
      <c r="D41" s="54" t="s">
        <v>841</v>
      </c>
      <c r="E41" s="23" t="s">
        <v>848</v>
      </c>
      <c r="F41" s="23"/>
      <c r="G41" s="23"/>
    </row>
    <row r="42" spans="1:7" ht="38.25" customHeight="1">
      <c r="A42" s="204"/>
      <c r="B42" s="23">
        <v>2</v>
      </c>
      <c r="C42" s="200"/>
      <c r="D42" s="54" t="s">
        <v>842</v>
      </c>
      <c r="E42" s="155" t="s">
        <v>849</v>
      </c>
      <c r="F42" s="23"/>
      <c r="G42" s="23"/>
    </row>
    <row r="43" spans="1:7" ht="38.25" customHeight="1">
      <c r="A43" s="197" t="s">
        <v>235</v>
      </c>
      <c r="B43" s="23">
        <v>1</v>
      </c>
      <c r="C43" s="199" t="s">
        <v>823</v>
      </c>
      <c r="D43" s="54" t="s">
        <v>846</v>
      </c>
      <c r="E43" s="155" t="s">
        <v>850</v>
      </c>
      <c r="F43" s="23"/>
      <c r="G43" s="23"/>
    </row>
    <row r="44" spans="1:7" ht="42.75" customHeight="1">
      <c r="A44" s="198"/>
      <c r="B44" s="23">
        <v>2</v>
      </c>
      <c r="C44" s="200"/>
      <c r="D44" s="54" t="s">
        <v>847</v>
      </c>
      <c r="E44" s="23" t="s">
        <v>851</v>
      </c>
      <c r="F44" s="23"/>
      <c r="G44" s="23"/>
    </row>
    <row r="45" spans="1:7" ht="45.75" customHeight="1">
      <c r="A45" s="42" t="s">
        <v>236</v>
      </c>
      <c r="B45" s="23"/>
      <c r="C45" s="23"/>
      <c r="D45" s="23"/>
      <c r="E45" s="23"/>
      <c r="F45" s="23"/>
      <c r="G45" s="23"/>
    </row>
    <row r="46" spans="1:7" ht="46.5" customHeight="1">
      <c r="A46" s="28" t="s">
        <v>237</v>
      </c>
      <c r="B46" s="23"/>
      <c r="C46" s="23"/>
      <c r="D46" s="23"/>
      <c r="E46" s="23"/>
      <c r="F46" s="23"/>
      <c r="G46" s="23"/>
    </row>
    <row r="47" spans="1:7">
      <c r="A47" s="21"/>
      <c r="B47" s="21"/>
      <c r="C47" s="21"/>
      <c r="D47" s="21"/>
      <c r="E47" s="21"/>
      <c r="F47" s="21"/>
      <c r="G47" s="21"/>
    </row>
    <row r="48" spans="1:7">
      <c r="A48" s="21"/>
      <c r="B48" s="21"/>
      <c r="C48" s="21"/>
      <c r="D48" s="21"/>
      <c r="E48" s="21"/>
      <c r="F48" s="21"/>
      <c r="G48" s="21"/>
    </row>
    <row r="49" spans="1:7">
      <c r="A49" s="21"/>
      <c r="B49" s="21"/>
      <c r="C49" s="21"/>
      <c r="D49" s="21"/>
      <c r="E49" s="21"/>
      <c r="F49" s="21"/>
      <c r="G49" s="21"/>
    </row>
    <row r="50" spans="1:7">
      <c r="A50" s="21"/>
      <c r="B50" s="21"/>
      <c r="C50" s="21"/>
      <c r="D50" s="21"/>
      <c r="E50" s="21"/>
      <c r="F50" s="21"/>
      <c r="G50" s="21"/>
    </row>
  </sheetData>
  <mergeCells count="14">
    <mergeCell ref="C11:C22"/>
    <mergeCell ref="A11:A22"/>
    <mergeCell ref="F11:F22"/>
    <mergeCell ref="A25:A40"/>
    <mergeCell ref="D25:D40"/>
    <mergeCell ref="E25:E40"/>
    <mergeCell ref="F25:F40"/>
    <mergeCell ref="A43:A44"/>
    <mergeCell ref="C43:C44"/>
    <mergeCell ref="A23:A24"/>
    <mergeCell ref="C23:C24"/>
    <mergeCell ref="F23:F24"/>
    <mergeCell ref="A41:A42"/>
    <mergeCell ref="C41:C42"/>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dimension ref="A1:H111"/>
  <sheetViews>
    <sheetView topLeftCell="A91" zoomScale="120" zoomScaleNormal="120" workbookViewId="0">
      <selection activeCell="C109" activeCellId="14" sqref="C10 C14 C20:C21 C24 C35 C38 C46 C48 C59 C60 C79 C84 C102 C105 C109"/>
    </sheetView>
  </sheetViews>
  <sheetFormatPr defaultColWidth="9.140625" defaultRowHeight="15.75"/>
  <cols>
    <col min="1" max="1" width="10.42578125" style="7" bestFit="1" customWidth="1"/>
    <col min="2" max="2" width="22.28515625" style="7" customWidth="1"/>
    <col min="3" max="3" width="42" style="7" customWidth="1"/>
    <col min="4" max="4" width="36.5703125" style="7" customWidth="1"/>
    <col min="5" max="16384" width="9.140625" style="7"/>
  </cols>
  <sheetData>
    <row r="1" spans="1:4">
      <c r="A1" s="7" t="s">
        <v>594</v>
      </c>
    </row>
    <row r="2" spans="1:4">
      <c r="A2" s="11"/>
    </row>
    <row r="3" spans="1:4">
      <c r="A3" s="28" t="s">
        <v>100</v>
      </c>
      <c r="B3" s="28" t="s">
        <v>101</v>
      </c>
      <c r="C3" s="28" t="s">
        <v>102</v>
      </c>
      <c r="D3" s="28" t="s">
        <v>160</v>
      </c>
    </row>
    <row r="4" spans="1:4">
      <c r="A4" s="192">
        <v>1</v>
      </c>
      <c r="B4" s="215" t="s">
        <v>722</v>
      </c>
      <c r="C4" s="23" t="s">
        <v>708</v>
      </c>
      <c r="D4" s="215" t="s">
        <v>821</v>
      </c>
    </row>
    <row r="5" spans="1:4">
      <c r="A5" s="205"/>
      <c r="B5" s="216"/>
      <c r="C5" s="23" t="s">
        <v>709</v>
      </c>
      <c r="D5" s="216"/>
    </row>
    <row r="6" spans="1:4">
      <c r="A6" s="205"/>
      <c r="B6" s="216"/>
      <c r="C6" s="23" t="s">
        <v>710</v>
      </c>
      <c r="D6" s="216"/>
    </row>
    <row r="7" spans="1:4">
      <c r="A7" s="205"/>
      <c r="B7" s="216"/>
      <c r="C7" s="23" t="s">
        <v>711</v>
      </c>
      <c r="D7" s="216"/>
    </row>
    <row r="8" spans="1:4">
      <c r="A8" s="205"/>
      <c r="B8" s="216"/>
      <c r="C8" s="23" t="s">
        <v>712</v>
      </c>
      <c r="D8" s="216"/>
    </row>
    <row r="9" spans="1:4">
      <c r="A9" s="205"/>
      <c r="B9" s="216"/>
      <c r="C9" s="23" t="s">
        <v>713</v>
      </c>
      <c r="D9" s="216"/>
    </row>
    <row r="10" spans="1:4">
      <c r="A10" s="205"/>
      <c r="B10" s="216"/>
      <c r="C10" s="23" t="s">
        <v>714</v>
      </c>
      <c r="D10" s="216"/>
    </row>
    <row r="11" spans="1:4">
      <c r="A11" s="205"/>
      <c r="B11" s="216"/>
      <c r="C11" s="23" t="s">
        <v>715</v>
      </c>
      <c r="D11" s="216"/>
    </row>
    <row r="12" spans="1:4">
      <c r="A12" s="205"/>
      <c r="B12" s="216"/>
      <c r="C12" s="23" t="s">
        <v>716</v>
      </c>
      <c r="D12" s="216"/>
    </row>
    <row r="13" spans="1:4">
      <c r="A13" s="205"/>
      <c r="B13" s="216"/>
      <c r="C13" s="23" t="s">
        <v>717</v>
      </c>
      <c r="D13" s="216"/>
    </row>
    <row r="14" spans="1:4">
      <c r="A14" s="205"/>
      <c r="B14" s="216"/>
      <c r="C14" s="23" t="s">
        <v>718</v>
      </c>
      <c r="D14" s="216"/>
    </row>
    <row r="15" spans="1:4">
      <c r="A15" s="205"/>
      <c r="B15" s="216"/>
      <c r="C15" s="23" t="s">
        <v>719</v>
      </c>
      <c r="D15" s="216"/>
    </row>
    <row r="16" spans="1:4">
      <c r="A16" s="205"/>
      <c r="B16" s="216"/>
      <c r="C16" s="23" t="s">
        <v>720</v>
      </c>
      <c r="D16" s="216"/>
    </row>
    <row r="17" spans="1:8">
      <c r="A17" s="193"/>
      <c r="B17" s="217"/>
      <c r="C17" s="23" t="s">
        <v>721</v>
      </c>
      <c r="D17" s="216"/>
    </row>
    <row r="18" spans="1:8">
      <c r="A18" s="192">
        <v>2</v>
      </c>
      <c r="B18" s="218" t="s">
        <v>737</v>
      </c>
      <c r="C18" s="23" t="s">
        <v>723</v>
      </c>
      <c r="D18" s="216"/>
    </row>
    <row r="19" spans="1:8">
      <c r="A19" s="205"/>
      <c r="B19" s="219"/>
      <c r="C19" s="23" t="s">
        <v>724</v>
      </c>
      <c r="D19" s="216"/>
    </row>
    <row r="20" spans="1:8">
      <c r="A20" s="205"/>
      <c r="B20" s="219"/>
      <c r="C20" s="23" t="s">
        <v>725</v>
      </c>
      <c r="D20" s="216"/>
    </row>
    <row r="21" spans="1:8">
      <c r="A21" s="205"/>
      <c r="B21" s="219"/>
      <c r="C21" s="23" t="s">
        <v>726</v>
      </c>
      <c r="D21" s="216"/>
      <c r="H21" s="7" t="s">
        <v>150</v>
      </c>
    </row>
    <row r="22" spans="1:8">
      <c r="A22" s="205"/>
      <c r="B22" s="219"/>
      <c r="C22" s="23" t="s">
        <v>727</v>
      </c>
      <c r="D22" s="216"/>
      <c r="H22" s="7" t="s">
        <v>151</v>
      </c>
    </row>
    <row r="23" spans="1:8">
      <c r="A23" s="205"/>
      <c r="B23" s="219"/>
      <c r="C23" s="23" t="s">
        <v>728</v>
      </c>
      <c r="D23" s="216"/>
      <c r="H23" s="7" t="s">
        <v>152</v>
      </c>
    </row>
    <row r="24" spans="1:8">
      <c r="A24" s="205"/>
      <c r="B24" s="219"/>
      <c r="C24" s="23" t="s">
        <v>729</v>
      </c>
      <c r="D24" s="216"/>
      <c r="H24" s="7" t="s">
        <v>153</v>
      </c>
    </row>
    <row r="25" spans="1:8">
      <c r="A25" s="205"/>
      <c r="B25" s="219"/>
      <c r="C25" s="23" t="s">
        <v>730</v>
      </c>
      <c r="D25" s="216"/>
    </row>
    <row r="26" spans="1:8">
      <c r="A26" s="205"/>
      <c r="B26" s="219"/>
      <c r="C26" s="23" t="s">
        <v>731</v>
      </c>
      <c r="D26" s="216"/>
    </row>
    <row r="27" spans="1:8">
      <c r="A27" s="205"/>
      <c r="B27" s="219"/>
      <c r="C27" s="23" t="s">
        <v>732</v>
      </c>
      <c r="D27" s="216"/>
    </row>
    <row r="28" spans="1:8">
      <c r="A28" s="205"/>
      <c r="B28" s="219"/>
      <c r="C28" s="23" t="s">
        <v>733</v>
      </c>
      <c r="D28" s="216"/>
    </row>
    <row r="29" spans="1:8">
      <c r="A29" s="205"/>
      <c r="B29" s="219"/>
      <c r="C29" s="23" t="s">
        <v>734</v>
      </c>
      <c r="D29" s="216"/>
    </row>
    <row r="30" spans="1:8">
      <c r="A30" s="205"/>
      <c r="B30" s="219"/>
      <c r="C30" s="23" t="s">
        <v>735</v>
      </c>
      <c r="D30" s="216"/>
    </row>
    <row r="31" spans="1:8">
      <c r="A31" s="193"/>
      <c r="B31" s="220"/>
      <c r="C31" s="23" t="s">
        <v>736</v>
      </c>
      <c r="D31" s="216"/>
    </row>
    <row r="32" spans="1:8">
      <c r="A32" s="215">
        <v>3</v>
      </c>
      <c r="B32" s="215" t="s">
        <v>749</v>
      </c>
      <c r="C32" s="23" t="s">
        <v>738</v>
      </c>
      <c r="D32" s="216"/>
    </row>
    <row r="33" spans="1:4">
      <c r="A33" s="216"/>
      <c r="B33" s="216"/>
      <c r="C33" s="23" t="s">
        <v>739</v>
      </c>
      <c r="D33" s="216"/>
    </row>
    <row r="34" spans="1:4">
      <c r="A34" s="216"/>
      <c r="B34" s="216"/>
      <c r="C34" s="23" t="s">
        <v>740</v>
      </c>
      <c r="D34" s="216"/>
    </row>
    <row r="35" spans="1:4">
      <c r="A35" s="216"/>
      <c r="B35" s="216"/>
      <c r="C35" s="23" t="s">
        <v>741</v>
      </c>
      <c r="D35" s="216"/>
    </row>
    <row r="36" spans="1:4">
      <c r="A36" s="216"/>
      <c r="B36" s="216"/>
      <c r="C36" s="23" t="s">
        <v>742</v>
      </c>
      <c r="D36" s="216"/>
    </row>
    <row r="37" spans="1:4">
      <c r="A37" s="216"/>
      <c r="B37" s="216"/>
      <c r="C37" s="23" t="s">
        <v>743</v>
      </c>
      <c r="D37" s="216"/>
    </row>
    <row r="38" spans="1:4">
      <c r="A38" s="216"/>
      <c r="B38" s="216"/>
      <c r="C38" s="23" t="s">
        <v>744</v>
      </c>
      <c r="D38" s="216"/>
    </row>
    <row r="39" spans="1:4">
      <c r="A39" s="216"/>
      <c r="B39" s="216"/>
      <c r="C39" s="23" t="s">
        <v>745</v>
      </c>
      <c r="D39" s="216"/>
    </row>
    <row r="40" spans="1:4">
      <c r="A40" s="216"/>
      <c r="B40" s="216"/>
      <c r="C40" s="23" t="s">
        <v>746</v>
      </c>
      <c r="D40" s="216"/>
    </row>
    <row r="41" spans="1:4">
      <c r="A41" s="216"/>
      <c r="B41" s="216"/>
      <c r="C41" s="23" t="s">
        <v>747</v>
      </c>
      <c r="D41" s="216"/>
    </row>
    <row r="42" spans="1:4">
      <c r="A42" s="217"/>
      <c r="B42" s="217"/>
      <c r="C42" s="23" t="s">
        <v>748</v>
      </c>
      <c r="D42" s="216"/>
    </row>
    <row r="43" spans="1:4">
      <c r="A43" s="215">
        <v>4</v>
      </c>
      <c r="B43" s="215" t="s">
        <v>780</v>
      </c>
      <c r="C43" s="23" t="s">
        <v>750</v>
      </c>
      <c r="D43" s="216"/>
    </row>
    <row r="44" spans="1:4">
      <c r="A44" s="216"/>
      <c r="B44" s="216"/>
      <c r="C44" s="23" t="s">
        <v>752</v>
      </c>
      <c r="D44" s="216"/>
    </row>
    <row r="45" spans="1:4">
      <c r="A45" s="216"/>
      <c r="B45" s="216"/>
      <c r="C45" s="23" t="s">
        <v>753</v>
      </c>
      <c r="D45" s="216"/>
    </row>
    <row r="46" spans="1:4">
      <c r="A46" s="216"/>
      <c r="B46" s="216"/>
      <c r="C46" s="23" t="s">
        <v>754</v>
      </c>
      <c r="D46" s="216"/>
    </row>
    <row r="47" spans="1:4">
      <c r="A47" s="216"/>
      <c r="B47" s="216"/>
      <c r="C47" s="23" t="s">
        <v>755</v>
      </c>
      <c r="D47" s="216"/>
    </row>
    <row r="48" spans="1:4">
      <c r="A48" s="216"/>
      <c r="B48" s="216"/>
      <c r="C48" s="23" t="s">
        <v>756</v>
      </c>
      <c r="D48" s="216"/>
    </row>
    <row r="49" spans="1:4">
      <c r="A49" s="216"/>
      <c r="B49" s="216"/>
      <c r="C49" s="23" t="s">
        <v>757</v>
      </c>
      <c r="D49" s="216"/>
    </row>
    <row r="50" spans="1:4">
      <c r="A50" s="216"/>
      <c r="B50" s="216"/>
      <c r="C50" s="23" t="s">
        <v>758</v>
      </c>
      <c r="D50" s="216"/>
    </row>
    <row r="51" spans="1:4">
      <c r="A51" s="216"/>
      <c r="B51" s="216"/>
      <c r="C51" s="23" t="s">
        <v>759</v>
      </c>
      <c r="D51" s="216"/>
    </row>
    <row r="52" spans="1:4">
      <c r="A52" s="216"/>
      <c r="B52" s="216"/>
      <c r="C52" s="23" t="s">
        <v>760</v>
      </c>
      <c r="D52" s="216"/>
    </row>
    <row r="53" spans="1:4">
      <c r="A53" s="216"/>
      <c r="B53" s="216"/>
      <c r="C53" s="23" t="s">
        <v>761</v>
      </c>
      <c r="D53" s="216"/>
    </row>
    <row r="54" spans="1:4">
      <c r="A54" s="216"/>
      <c r="B54" s="216"/>
      <c r="C54" s="23" t="s">
        <v>762</v>
      </c>
      <c r="D54" s="216"/>
    </row>
    <row r="55" spans="1:4">
      <c r="A55" s="216"/>
      <c r="B55" s="216"/>
      <c r="C55" s="23" t="s">
        <v>763</v>
      </c>
      <c r="D55" s="216"/>
    </row>
    <row r="56" spans="1:4">
      <c r="A56" s="216"/>
      <c r="B56" s="216"/>
      <c r="C56" s="23" t="s">
        <v>764</v>
      </c>
      <c r="D56" s="216"/>
    </row>
    <row r="57" spans="1:4">
      <c r="A57" s="217"/>
      <c r="B57" s="217"/>
      <c r="C57" s="23" t="s">
        <v>765</v>
      </c>
      <c r="D57" s="216"/>
    </row>
    <row r="58" spans="1:4">
      <c r="A58" s="215">
        <v>5</v>
      </c>
      <c r="B58" s="215" t="s">
        <v>781</v>
      </c>
      <c r="C58" s="23" t="s">
        <v>766</v>
      </c>
      <c r="D58" s="216"/>
    </row>
    <row r="59" spans="1:4">
      <c r="A59" s="216"/>
      <c r="B59" s="216"/>
      <c r="C59" s="23" t="s">
        <v>767</v>
      </c>
      <c r="D59" s="216"/>
    </row>
    <row r="60" spans="1:4">
      <c r="A60" s="216"/>
      <c r="B60" s="216"/>
      <c r="C60" s="23" t="s">
        <v>768</v>
      </c>
      <c r="D60" s="216"/>
    </row>
    <row r="61" spans="1:4">
      <c r="A61" s="216"/>
      <c r="B61" s="216"/>
      <c r="C61" s="23" t="s">
        <v>769</v>
      </c>
      <c r="D61" s="216"/>
    </row>
    <row r="62" spans="1:4">
      <c r="A62" s="216"/>
      <c r="B62" s="216"/>
      <c r="C62" s="23" t="s">
        <v>770</v>
      </c>
      <c r="D62" s="216"/>
    </row>
    <row r="63" spans="1:4">
      <c r="A63" s="216"/>
      <c r="B63" s="216"/>
      <c r="C63" s="23" t="s">
        <v>759</v>
      </c>
      <c r="D63" s="216"/>
    </row>
    <row r="64" spans="1:4">
      <c r="A64" s="216"/>
      <c r="B64" s="216"/>
      <c r="C64" s="23" t="s">
        <v>771</v>
      </c>
      <c r="D64" s="216"/>
    </row>
    <row r="65" spans="1:4">
      <c r="A65" s="216"/>
      <c r="B65" s="216"/>
      <c r="C65" s="23" t="s">
        <v>772</v>
      </c>
      <c r="D65" s="216"/>
    </row>
    <row r="66" spans="1:4">
      <c r="A66" s="216"/>
      <c r="B66" s="216"/>
      <c r="C66" s="23" t="s">
        <v>773</v>
      </c>
      <c r="D66" s="216"/>
    </row>
    <row r="67" spans="1:4">
      <c r="A67" s="216"/>
      <c r="B67" s="216"/>
      <c r="C67" s="23" t="s">
        <v>774</v>
      </c>
      <c r="D67" s="216"/>
    </row>
    <row r="68" spans="1:4">
      <c r="A68" s="216"/>
      <c r="B68" s="216"/>
      <c r="C68" s="23" t="s">
        <v>775</v>
      </c>
      <c r="D68" s="216"/>
    </row>
    <row r="69" spans="1:4">
      <c r="A69" s="216"/>
      <c r="B69" s="216"/>
      <c r="C69" s="23" t="s">
        <v>776</v>
      </c>
      <c r="D69" s="216"/>
    </row>
    <row r="70" spans="1:4">
      <c r="A70" s="216"/>
      <c r="B70" s="216"/>
      <c r="C70" s="23" t="s">
        <v>777</v>
      </c>
      <c r="D70" s="216"/>
    </row>
    <row r="71" spans="1:4">
      <c r="A71" s="216"/>
      <c r="B71" s="216"/>
      <c r="C71" s="23" t="s">
        <v>778</v>
      </c>
      <c r="D71" s="216"/>
    </row>
    <row r="72" spans="1:4">
      <c r="A72" s="217"/>
      <c r="B72" s="217"/>
      <c r="C72" s="23" t="s">
        <v>779</v>
      </c>
      <c r="D72" s="216"/>
    </row>
    <row r="73" spans="1:4">
      <c r="A73" s="215">
        <v>6</v>
      </c>
      <c r="B73" s="215" t="s">
        <v>751</v>
      </c>
      <c r="C73" s="23" t="s">
        <v>782</v>
      </c>
      <c r="D73" s="216"/>
    </row>
    <row r="74" spans="1:4">
      <c r="A74" s="216"/>
      <c r="B74" s="216"/>
      <c r="C74" s="23" t="s">
        <v>783</v>
      </c>
      <c r="D74" s="216"/>
    </row>
    <row r="75" spans="1:4">
      <c r="A75" s="216"/>
      <c r="B75" s="216"/>
      <c r="C75" s="23" t="s">
        <v>784</v>
      </c>
      <c r="D75" s="216"/>
    </row>
    <row r="76" spans="1:4">
      <c r="A76" s="216"/>
      <c r="B76" s="216"/>
      <c r="C76" s="23" t="s">
        <v>785</v>
      </c>
      <c r="D76" s="216"/>
    </row>
    <row r="77" spans="1:4">
      <c r="A77" s="216"/>
      <c r="B77" s="216"/>
      <c r="C77" s="23" t="s">
        <v>786</v>
      </c>
      <c r="D77" s="216"/>
    </row>
    <row r="78" spans="1:4">
      <c r="A78" s="216"/>
      <c r="B78" s="216"/>
      <c r="C78" s="23" t="s">
        <v>787</v>
      </c>
      <c r="D78" s="216"/>
    </row>
    <row r="79" spans="1:4">
      <c r="A79" s="216"/>
      <c r="B79" s="216"/>
      <c r="C79" s="23" t="s">
        <v>788</v>
      </c>
      <c r="D79" s="216"/>
    </row>
    <row r="80" spans="1:4">
      <c r="A80" s="216"/>
      <c r="B80" s="216"/>
      <c r="C80" s="23" t="s">
        <v>789</v>
      </c>
      <c r="D80" s="216"/>
    </row>
    <row r="81" spans="1:4">
      <c r="A81" s="216"/>
      <c r="B81" s="216"/>
      <c r="C81" s="23" t="s">
        <v>790</v>
      </c>
      <c r="D81" s="216"/>
    </row>
    <row r="82" spans="1:4">
      <c r="A82" s="216"/>
      <c r="B82" s="216"/>
      <c r="C82" s="23" t="s">
        <v>791</v>
      </c>
      <c r="D82" s="216"/>
    </row>
    <row r="83" spans="1:4">
      <c r="A83" s="216"/>
      <c r="B83" s="216"/>
      <c r="C83" s="23" t="s">
        <v>792</v>
      </c>
      <c r="D83" s="216"/>
    </row>
    <row r="84" spans="1:4">
      <c r="A84" s="216"/>
      <c r="B84" s="216"/>
      <c r="C84" s="23" t="s">
        <v>793</v>
      </c>
      <c r="D84" s="216"/>
    </row>
    <row r="85" spans="1:4">
      <c r="A85" s="216"/>
      <c r="B85" s="216"/>
      <c r="C85" s="23" t="s">
        <v>794</v>
      </c>
      <c r="D85" s="216"/>
    </row>
    <row r="86" spans="1:4">
      <c r="A86" s="216"/>
      <c r="B86" s="216"/>
      <c r="C86" s="23" t="s">
        <v>795</v>
      </c>
      <c r="D86" s="216"/>
    </row>
    <row r="87" spans="1:4">
      <c r="A87" s="216"/>
      <c r="B87" s="216"/>
      <c r="C87" s="23" t="s">
        <v>796</v>
      </c>
      <c r="D87" s="216"/>
    </row>
    <row r="88" spans="1:4">
      <c r="A88" s="217"/>
      <c r="B88" s="217"/>
      <c r="C88" s="23" t="s">
        <v>797</v>
      </c>
      <c r="D88" s="216"/>
    </row>
    <row r="89" spans="1:4">
      <c r="A89" s="215">
        <v>7</v>
      </c>
      <c r="B89" s="215" t="s">
        <v>807</v>
      </c>
      <c r="C89" s="23" t="s">
        <v>798</v>
      </c>
      <c r="D89" s="216"/>
    </row>
    <row r="90" spans="1:4">
      <c r="A90" s="216"/>
      <c r="B90" s="216"/>
      <c r="C90" s="23" t="s">
        <v>752</v>
      </c>
      <c r="D90" s="216"/>
    </row>
    <row r="91" spans="1:4">
      <c r="A91" s="216"/>
      <c r="B91" s="216"/>
      <c r="C91" s="23" t="s">
        <v>799</v>
      </c>
      <c r="D91" s="216"/>
    </row>
    <row r="92" spans="1:4">
      <c r="A92" s="216"/>
      <c r="B92" s="216"/>
      <c r="C92" s="23" t="s">
        <v>800</v>
      </c>
      <c r="D92" s="216"/>
    </row>
    <row r="93" spans="1:4">
      <c r="A93" s="216"/>
      <c r="B93" s="216"/>
      <c r="C93" s="23" t="s">
        <v>801</v>
      </c>
      <c r="D93" s="216"/>
    </row>
    <row r="94" spans="1:4">
      <c r="A94" s="216"/>
      <c r="B94" s="216"/>
      <c r="C94" s="23" t="s">
        <v>802</v>
      </c>
      <c r="D94" s="216"/>
    </row>
    <row r="95" spans="1:4">
      <c r="A95" s="216"/>
      <c r="B95" s="216"/>
      <c r="C95" s="23" t="s">
        <v>803</v>
      </c>
      <c r="D95" s="216"/>
    </row>
    <row r="96" spans="1:4">
      <c r="A96" s="216"/>
      <c r="B96" s="216"/>
      <c r="C96" s="23" t="s">
        <v>804</v>
      </c>
      <c r="D96" s="216"/>
    </row>
    <row r="97" spans="1:4">
      <c r="A97" s="216"/>
      <c r="B97" s="216"/>
      <c r="C97" s="23" t="s">
        <v>805</v>
      </c>
      <c r="D97" s="216"/>
    </row>
    <row r="98" spans="1:4">
      <c r="A98" s="216"/>
      <c r="B98" s="216"/>
      <c r="C98" s="23" t="s">
        <v>771</v>
      </c>
      <c r="D98" s="216"/>
    </row>
    <row r="99" spans="1:4">
      <c r="A99" s="217"/>
      <c r="B99" s="217"/>
      <c r="C99" s="23" t="s">
        <v>806</v>
      </c>
      <c r="D99" s="216"/>
    </row>
    <row r="100" spans="1:4">
      <c r="A100" s="215">
        <v>8</v>
      </c>
      <c r="B100" s="221" t="s">
        <v>820</v>
      </c>
      <c r="C100" s="23" t="s">
        <v>808</v>
      </c>
      <c r="D100" s="216"/>
    </row>
    <row r="101" spans="1:4">
      <c r="A101" s="216"/>
      <c r="B101" s="221"/>
      <c r="C101" s="23" t="s">
        <v>809</v>
      </c>
      <c r="D101" s="216"/>
    </row>
    <row r="102" spans="1:4">
      <c r="A102" s="216"/>
      <c r="B102" s="221"/>
      <c r="C102" s="23" t="s">
        <v>810</v>
      </c>
      <c r="D102" s="216"/>
    </row>
    <row r="103" spans="1:4">
      <c r="A103" s="216"/>
      <c r="B103" s="221"/>
      <c r="C103" s="23" t="s">
        <v>811</v>
      </c>
      <c r="D103" s="216"/>
    </row>
    <row r="104" spans="1:4">
      <c r="A104" s="216"/>
      <c r="B104" s="221"/>
      <c r="C104" s="23" t="s">
        <v>812</v>
      </c>
      <c r="D104" s="216"/>
    </row>
    <row r="105" spans="1:4">
      <c r="A105" s="216"/>
      <c r="B105" s="221"/>
      <c r="C105" s="23" t="s">
        <v>813</v>
      </c>
      <c r="D105" s="216"/>
    </row>
    <row r="106" spans="1:4">
      <c r="A106" s="216"/>
      <c r="B106" s="221"/>
      <c r="C106" s="23" t="s">
        <v>814</v>
      </c>
      <c r="D106" s="216"/>
    </row>
    <row r="107" spans="1:4">
      <c r="A107" s="216"/>
      <c r="B107" s="221"/>
      <c r="C107" s="23" t="s">
        <v>815</v>
      </c>
      <c r="D107" s="216"/>
    </row>
    <row r="108" spans="1:4">
      <c r="A108" s="216"/>
      <c r="B108" s="221"/>
      <c r="C108" s="23" t="s">
        <v>816</v>
      </c>
      <c r="D108" s="216"/>
    </row>
    <row r="109" spans="1:4">
      <c r="A109" s="216"/>
      <c r="B109" s="221"/>
      <c r="C109" s="23" t="s">
        <v>817</v>
      </c>
      <c r="D109" s="216"/>
    </row>
    <row r="110" spans="1:4">
      <c r="A110" s="216"/>
      <c r="B110" s="221"/>
      <c r="C110" s="23" t="s">
        <v>818</v>
      </c>
      <c r="D110" s="216"/>
    </row>
    <row r="111" spans="1:4">
      <c r="A111" s="217"/>
      <c r="B111" s="221"/>
      <c r="C111" s="23" t="s">
        <v>819</v>
      </c>
      <c r="D111" s="217"/>
    </row>
  </sheetData>
  <mergeCells count="17">
    <mergeCell ref="A73:A88"/>
    <mergeCell ref="A89:A99"/>
    <mergeCell ref="A100:A111"/>
    <mergeCell ref="A4:A17"/>
    <mergeCell ref="A18:A31"/>
    <mergeCell ref="A32:A42"/>
    <mergeCell ref="A43:A57"/>
    <mergeCell ref="A58:A72"/>
    <mergeCell ref="D4:D111"/>
    <mergeCell ref="B4:B17"/>
    <mergeCell ref="B18:B31"/>
    <mergeCell ref="B32:B42"/>
    <mergeCell ref="B43:B57"/>
    <mergeCell ref="B58:B72"/>
    <mergeCell ref="B73:B88"/>
    <mergeCell ref="B89:B99"/>
    <mergeCell ref="B100:B1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43"/>
  <sheetViews>
    <sheetView zoomScale="120" zoomScaleNormal="120" workbookViewId="0">
      <selection activeCell="F13" sqref="F13:F29"/>
    </sheetView>
  </sheetViews>
  <sheetFormatPr defaultColWidth="33" defaultRowHeight="15.75"/>
  <cols>
    <col min="1" max="1" width="11.140625" style="7" customWidth="1"/>
    <col min="2" max="2" width="7.28515625" style="7" customWidth="1"/>
    <col min="3" max="3" width="25.140625" style="7" customWidth="1"/>
    <col min="4" max="4" width="27" style="7" customWidth="1"/>
    <col min="5" max="5" width="21.5703125" style="7" customWidth="1"/>
    <col min="6" max="6" width="33.5703125" style="7" customWidth="1"/>
    <col min="7" max="16384" width="33" style="7"/>
  </cols>
  <sheetData>
    <row r="1" spans="1:7" ht="15.75" customHeight="1">
      <c r="A1" s="7" t="s">
        <v>595</v>
      </c>
      <c r="F1" s="47"/>
    </row>
    <row r="2" spans="1:7" ht="15.75" customHeight="1">
      <c r="A2" s="7" t="s">
        <v>596</v>
      </c>
      <c r="F2" s="47"/>
    </row>
    <row r="3" spans="1:7" ht="15.75" customHeight="1">
      <c r="F3" s="48"/>
    </row>
    <row r="4" spans="1:7" ht="47.25">
      <c r="A4" s="99" t="s">
        <v>3</v>
      </c>
      <c r="B4" s="99" t="s">
        <v>15</v>
      </c>
      <c r="C4" s="102" t="s">
        <v>103</v>
      </c>
      <c r="D4" s="99" t="s">
        <v>161</v>
      </c>
      <c r="E4" s="99" t="s">
        <v>104</v>
      </c>
      <c r="F4" s="99" t="s">
        <v>119</v>
      </c>
      <c r="G4" s="36" t="s">
        <v>490</v>
      </c>
    </row>
    <row r="5" spans="1:7">
      <c r="A5" s="23" t="s">
        <v>706</v>
      </c>
      <c r="B5" s="22">
        <v>1</v>
      </c>
      <c r="C5" s="23" t="s">
        <v>853</v>
      </c>
      <c r="D5" s="23" t="s">
        <v>707</v>
      </c>
      <c r="E5" s="23" t="s">
        <v>854</v>
      </c>
      <c r="F5" s="23" t="s">
        <v>855</v>
      </c>
      <c r="G5" s="23" t="s">
        <v>852</v>
      </c>
    </row>
    <row r="6" spans="1:7">
      <c r="A6" s="23" t="s">
        <v>705</v>
      </c>
      <c r="B6" s="22">
        <v>1</v>
      </c>
      <c r="C6" s="23" t="s">
        <v>853</v>
      </c>
      <c r="D6" s="23" t="s">
        <v>707</v>
      </c>
      <c r="E6" s="23" t="s">
        <v>854</v>
      </c>
      <c r="F6" s="23" t="s">
        <v>855</v>
      </c>
      <c r="G6" s="23" t="s">
        <v>852</v>
      </c>
    </row>
    <row r="7" spans="1:7">
      <c r="A7" s="23" t="s">
        <v>704</v>
      </c>
      <c r="B7" s="22">
        <v>1</v>
      </c>
      <c r="C7" s="23" t="s">
        <v>853</v>
      </c>
      <c r="D7" s="23" t="s">
        <v>707</v>
      </c>
      <c r="E7" s="23" t="s">
        <v>854</v>
      </c>
      <c r="F7" s="23" t="s">
        <v>855</v>
      </c>
      <c r="G7" s="23" t="s">
        <v>852</v>
      </c>
    </row>
    <row r="8" spans="1:7" ht="31.5" customHeight="1">
      <c r="A8" s="222" t="s">
        <v>703</v>
      </c>
      <c r="B8" s="145">
        <v>1</v>
      </c>
      <c r="C8" s="158" t="s">
        <v>722</v>
      </c>
      <c r="D8" s="23" t="s">
        <v>707</v>
      </c>
      <c r="E8" s="154" t="s">
        <v>856</v>
      </c>
      <c r="F8" s="225" t="s">
        <v>863</v>
      </c>
      <c r="G8" s="222" t="s">
        <v>852</v>
      </c>
    </row>
    <row r="9" spans="1:7">
      <c r="A9" s="223"/>
      <c r="B9" s="145">
        <v>2</v>
      </c>
      <c r="C9" s="158" t="s">
        <v>857</v>
      </c>
      <c r="D9" s="23" t="s">
        <v>707</v>
      </c>
      <c r="E9" s="154" t="s">
        <v>856</v>
      </c>
      <c r="F9" s="226"/>
      <c r="G9" s="223"/>
    </row>
    <row r="10" spans="1:7">
      <c r="A10" s="223"/>
      <c r="B10" s="145">
        <v>3</v>
      </c>
      <c r="C10" s="158" t="s">
        <v>737</v>
      </c>
      <c r="D10" s="23" t="s">
        <v>707</v>
      </c>
      <c r="E10" s="154" t="s">
        <v>856</v>
      </c>
      <c r="F10" s="226"/>
      <c r="G10" s="223"/>
    </row>
    <row r="11" spans="1:7">
      <c r="A11" s="223"/>
      <c r="B11" s="145">
        <v>4</v>
      </c>
      <c r="C11" s="158" t="s">
        <v>853</v>
      </c>
      <c r="D11" s="23" t="s">
        <v>707</v>
      </c>
      <c r="E11" s="158" t="s">
        <v>858</v>
      </c>
      <c r="F11" s="226"/>
      <c r="G11" s="223"/>
    </row>
    <row r="12" spans="1:7">
      <c r="A12" s="224"/>
      <c r="B12" s="22">
        <v>5</v>
      </c>
      <c r="C12" s="23" t="s">
        <v>859</v>
      </c>
      <c r="D12" s="23" t="s">
        <v>707</v>
      </c>
      <c r="E12" s="23" t="s">
        <v>860</v>
      </c>
      <c r="F12" s="227"/>
      <c r="G12" s="224"/>
    </row>
    <row r="13" spans="1:7" ht="31.5" customHeight="1">
      <c r="A13" s="23" t="s">
        <v>702</v>
      </c>
      <c r="B13" s="147">
        <v>1</v>
      </c>
      <c r="C13" s="23" t="s">
        <v>722</v>
      </c>
      <c r="D13" s="23" t="s">
        <v>707</v>
      </c>
      <c r="E13" s="23" t="s">
        <v>856</v>
      </c>
      <c r="F13" s="199" t="s">
        <v>879</v>
      </c>
      <c r="G13" s="222" t="s">
        <v>852</v>
      </c>
    </row>
    <row r="14" spans="1:7">
      <c r="A14" s="23"/>
      <c r="B14" s="147">
        <v>2</v>
      </c>
      <c r="C14" s="23" t="s">
        <v>737</v>
      </c>
      <c r="D14" s="23" t="s">
        <v>707</v>
      </c>
      <c r="E14" s="23" t="s">
        <v>856</v>
      </c>
      <c r="F14" s="211"/>
      <c r="G14" s="223"/>
    </row>
    <row r="15" spans="1:7">
      <c r="A15" s="23"/>
      <c r="B15" s="147">
        <v>3</v>
      </c>
      <c r="C15" s="23" t="s">
        <v>857</v>
      </c>
      <c r="D15" s="23" t="s">
        <v>707</v>
      </c>
      <c r="E15" s="23" t="s">
        <v>856</v>
      </c>
      <c r="F15" s="211"/>
      <c r="G15" s="223"/>
    </row>
    <row r="16" spans="1:7">
      <c r="A16" s="23"/>
      <c r="B16" s="147">
        <v>4</v>
      </c>
      <c r="C16" s="23" t="s">
        <v>853</v>
      </c>
      <c r="D16" s="23" t="s">
        <v>707</v>
      </c>
      <c r="E16" s="23" t="s">
        <v>858</v>
      </c>
      <c r="F16" s="211"/>
      <c r="G16" s="223"/>
    </row>
    <row r="17" spans="1:7">
      <c r="A17" s="23"/>
      <c r="B17" s="147">
        <v>5</v>
      </c>
      <c r="C17" s="23" t="s">
        <v>820</v>
      </c>
      <c r="D17" s="23" t="s">
        <v>707</v>
      </c>
      <c r="E17" s="23" t="s">
        <v>856</v>
      </c>
      <c r="F17" s="211"/>
      <c r="G17" s="223"/>
    </row>
    <row r="18" spans="1:7">
      <c r="A18" s="23"/>
      <c r="B18" s="147">
        <v>6</v>
      </c>
      <c r="C18" s="23" t="s">
        <v>859</v>
      </c>
      <c r="D18" s="23" t="s">
        <v>707</v>
      </c>
      <c r="E18" s="23" t="s">
        <v>860</v>
      </c>
      <c r="F18" s="211"/>
      <c r="G18" s="223"/>
    </row>
    <row r="19" spans="1:7">
      <c r="A19" s="23"/>
      <c r="B19" s="147">
        <v>7</v>
      </c>
      <c r="C19" s="23" t="s">
        <v>864</v>
      </c>
      <c r="D19" s="23" t="s">
        <v>707</v>
      </c>
      <c r="E19" s="23" t="s">
        <v>874</v>
      </c>
      <c r="F19" s="211"/>
      <c r="G19" s="223"/>
    </row>
    <row r="20" spans="1:7">
      <c r="A20" s="23"/>
      <c r="B20" s="147">
        <v>8</v>
      </c>
      <c r="C20" s="23" t="s">
        <v>865</v>
      </c>
      <c r="D20" s="23" t="s">
        <v>707</v>
      </c>
      <c r="E20" s="23" t="s">
        <v>875</v>
      </c>
      <c r="F20" s="211"/>
      <c r="G20" s="223"/>
    </row>
    <row r="21" spans="1:7">
      <c r="A21" s="23"/>
      <c r="B21" s="147">
        <v>9</v>
      </c>
      <c r="C21" s="23" t="s">
        <v>866</v>
      </c>
      <c r="D21" s="23" t="s">
        <v>707</v>
      </c>
      <c r="E21" s="23" t="s">
        <v>875</v>
      </c>
      <c r="F21" s="211"/>
      <c r="G21" s="223"/>
    </row>
    <row r="22" spans="1:7">
      <c r="A22" s="23"/>
      <c r="B22" s="147">
        <v>10</v>
      </c>
      <c r="C22" s="23" t="s">
        <v>867</v>
      </c>
      <c r="D22" s="23" t="s">
        <v>707</v>
      </c>
      <c r="E22" s="23" t="s">
        <v>876</v>
      </c>
      <c r="F22" s="211"/>
      <c r="G22" s="223"/>
    </row>
    <row r="23" spans="1:7">
      <c r="A23" s="23"/>
      <c r="B23" s="147">
        <v>11</v>
      </c>
      <c r="C23" s="23" t="s">
        <v>868</v>
      </c>
      <c r="D23" s="23" t="s">
        <v>707</v>
      </c>
      <c r="E23" s="23" t="s">
        <v>874</v>
      </c>
      <c r="F23" s="211"/>
      <c r="G23" s="223"/>
    </row>
    <row r="24" spans="1:7">
      <c r="A24" s="23"/>
      <c r="B24" s="147">
        <v>12</v>
      </c>
      <c r="C24" s="23" t="s">
        <v>869</v>
      </c>
      <c r="D24" s="23" t="s">
        <v>707</v>
      </c>
      <c r="E24" s="23" t="s">
        <v>860</v>
      </c>
      <c r="F24" s="211"/>
      <c r="G24" s="223"/>
    </row>
    <row r="25" spans="1:7">
      <c r="A25" s="23"/>
      <c r="B25" s="147">
        <v>13</v>
      </c>
      <c r="C25" s="23" t="s">
        <v>870</v>
      </c>
      <c r="D25" s="23" t="s">
        <v>707</v>
      </c>
      <c r="E25" s="23" t="s">
        <v>877</v>
      </c>
      <c r="F25" s="211"/>
      <c r="G25" s="223"/>
    </row>
    <row r="26" spans="1:7">
      <c r="A26" s="23"/>
      <c r="B26" s="147">
        <v>14</v>
      </c>
      <c r="C26" s="23" t="s">
        <v>871</v>
      </c>
      <c r="D26" s="23" t="s">
        <v>707</v>
      </c>
      <c r="E26" s="23" t="s">
        <v>878</v>
      </c>
      <c r="F26" s="211"/>
      <c r="G26" s="223"/>
    </row>
    <row r="27" spans="1:7">
      <c r="A27" s="23"/>
      <c r="B27" s="147">
        <v>15</v>
      </c>
      <c r="C27" s="23" t="s">
        <v>861</v>
      </c>
      <c r="D27" s="23" t="s">
        <v>707</v>
      </c>
      <c r="E27" s="23" t="s">
        <v>862</v>
      </c>
      <c r="F27" s="211"/>
      <c r="G27" s="223"/>
    </row>
    <row r="28" spans="1:7">
      <c r="A28" s="23"/>
      <c r="B28" s="147">
        <v>16</v>
      </c>
      <c r="C28" s="23" t="s">
        <v>872</v>
      </c>
      <c r="D28" s="23" t="s">
        <v>707</v>
      </c>
      <c r="E28" s="23" t="s">
        <v>862</v>
      </c>
      <c r="F28" s="211"/>
      <c r="G28" s="223"/>
    </row>
    <row r="29" spans="1:7">
      <c r="A29" s="23"/>
      <c r="B29" s="147">
        <v>17</v>
      </c>
      <c r="C29" s="23" t="s">
        <v>873</v>
      </c>
      <c r="D29" s="23" t="s">
        <v>707</v>
      </c>
      <c r="E29" s="23" t="s">
        <v>860</v>
      </c>
      <c r="F29" s="200"/>
      <c r="G29" s="224"/>
    </row>
    <row r="30" spans="1:7">
      <c r="F30" s="157"/>
    </row>
    <row r="31" spans="1:7">
      <c r="F31" s="156"/>
    </row>
    <row r="32" spans="1:7">
      <c r="F32" s="157"/>
    </row>
    <row r="40" spans="5:5">
      <c r="E40" s="7" t="s">
        <v>150</v>
      </c>
    </row>
    <row r="41" spans="5:5">
      <c r="E41" s="7" t="s">
        <v>151</v>
      </c>
    </row>
    <row r="42" spans="5:5">
      <c r="E42" s="7" t="s">
        <v>152</v>
      </c>
    </row>
    <row r="43" spans="5:5">
      <c r="E43" s="7" t="s">
        <v>153</v>
      </c>
    </row>
  </sheetData>
  <mergeCells count="5">
    <mergeCell ref="A8:A12"/>
    <mergeCell ref="F8:F12"/>
    <mergeCell ref="G8:G12"/>
    <mergeCell ref="F13:F29"/>
    <mergeCell ref="G13:G2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1:F145"/>
  <sheetViews>
    <sheetView zoomScale="120" zoomScaleNormal="120" workbookViewId="0">
      <selection activeCell="B5" sqref="B5:B114"/>
    </sheetView>
  </sheetViews>
  <sheetFormatPr defaultColWidth="9.140625" defaultRowHeight="15.75"/>
  <cols>
    <col min="1" max="1" width="9.140625" style="7"/>
    <col min="2" max="2" width="39.28515625" style="7" customWidth="1"/>
    <col min="3" max="3" width="26.42578125" style="7" customWidth="1"/>
    <col min="4" max="4" width="23.5703125" style="7" customWidth="1"/>
    <col min="5" max="5" width="56.28515625" style="7" customWidth="1"/>
    <col min="6" max="6" width="31.140625" style="7" customWidth="1"/>
    <col min="7" max="16384" width="9.140625" style="7"/>
  </cols>
  <sheetData>
    <row r="1" spans="1:6">
      <c r="A1" s="7" t="s">
        <v>597</v>
      </c>
    </row>
    <row r="2" spans="1:6">
      <c r="A2" s="7" t="s">
        <v>598</v>
      </c>
    </row>
    <row r="4" spans="1:6" ht="31.5">
      <c r="A4" s="27" t="s">
        <v>15</v>
      </c>
      <c r="B4" s="31" t="s">
        <v>120</v>
      </c>
      <c r="C4" s="31" t="s">
        <v>162</v>
      </c>
      <c r="D4" s="31" t="s">
        <v>104</v>
      </c>
      <c r="E4" s="31" t="s">
        <v>105</v>
      </c>
      <c r="F4" s="31" t="s">
        <v>106</v>
      </c>
    </row>
    <row r="5" spans="1:6">
      <c r="A5" s="23">
        <v>1</v>
      </c>
      <c r="B5" s="18" t="s">
        <v>881</v>
      </c>
      <c r="C5" s="23" t="s">
        <v>707</v>
      </c>
      <c r="D5" s="23" t="s">
        <v>897</v>
      </c>
      <c r="E5" s="23" t="s">
        <v>901</v>
      </c>
      <c r="F5" s="23"/>
    </row>
    <row r="6" spans="1:6">
      <c r="A6" s="23">
        <v>2</v>
      </c>
      <c r="B6" s="18" t="s">
        <v>708</v>
      </c>
      <c r="C6" s="23" t="s">
        <v>707</v>
      </c>
      <c r="D6" s="23" t="s">
        <v>897</v>
      </c>
      <c r="E6" s="23" t="s">
        <v>901</v>
      </c>
      <c r="F6" s="23"/>
    </row>
    <row r="7" spans="1:6">
      <c r="A7" s="23">
        <v>3</v>
      </c>
      <c r="B7" s="18" t="s">
        <v>709</v>
      </c>
      <c r="C7" s="23" t="s">
        <v>707</v>
      </c>
      <c r="D7" s="23" t="s">
        <v>897</v>
      </c>
      <c r="E7" s="23" t="s">
        <v>901</v>
      </c>
      <c r="F7" s="23"/>
    </row>
    <row r="8" spans="1:6">
      <c r="A8" s="23">
        <v>4</v>
      </c>
      <c r="B8" s="18" t="s">
        <v>710</v>
      </c>
      <c r="C8" s="23" t="s">
        <v>707</v>
      </c>
      <c r="D8" s="23" t="s">
        <v>897</v>
      </c>
      <c r="E8" s="23" t="s">
        <v>901</v>
      </c>
      <c r="F8" s="23"/>
    </row>
    <row r="9" spans="1:6">
      <c r="A9" s="23">
        <v>5</v>
      </c>
      <c r="B9" s="18" t="s">
        <v>711</v>
      </c>
      <c r="C9" s="23" t="s">
        <v>707</v>
      </c>
      <c r="D9" s="23" t="s">
        <v>897</v>
      </c>
      <c r="E9" s="23" t="s">
        <v>901</v>
      </c>
      <c r="F9" s="23"/>
    </row>
    <row r="10" spans="1:6">
      <c r="A10" s="23">
        <v>6</v>
      </c>
      <c r="B10" s="18" t="s">
        <v>712</v>
      </c>
      <c r="C10" s="23" t="s">
        <v>707</v>
      </c>
      <c r="D10" s="23" t="s">
        <v>897</v>
      </c>
      <c r="E10" s="23" t="s">
        <v>901</v>
      </c>
      <c r="F10" s="23"/>
    </row>
    <row r="11" spans="1:6">
      <c r="A11" s="23">
        <v>7</v>
      </c>
      <c r="B11" s="18" t="s">
        <v>713</v>
      </c>
      <c r="C11" s="23" t="s">
        <v>707</v>
      </c>
      <c r="D11" s="23" t="s">
        <v>897</v>
      </c>
      <c r="E11" s="23" t="s">
        <v>901</v>
      </c>
      <c r="F11" s="23"/>
    </row>
    <row r="12" spans="1:6">
      <c r="A12" s="23">
        <v>8</v>
      </c>
      <c r="B12" s="18" t="s">
        <v>714</v>
      </c>
      <c r="C12" s="23" t="s">
        <v>707</v>
      </c>
      <c r="D12" s="23" t="s">
        <v>897</v>
      </c>
      <c r="E12" s="23" t="s">
        <v>901</v>
      </c>
      <c r="F12" s="23"/>
    </row>
    <row r="13" spans="1:6">
      <c r="A13" s="23">
        <v>9</v>
      </c>
      <c r="B13" s="18" t="s">
        <v>882</v>
      </c>
      <c r="C13" s="23" t="s">
        <v>707</v>
      </c>
      <c r="D13" s="23" t="s">
        <v>897</v>
      </c>
      <c r="E13" s="23" t="s">
        <v>901</v>
      </c>
      <c r="F13" s="23"/>
    </row>
    <row r="14" spans="1:6">
      <c r="A14" s="23">
        <v>10</v>
      </c>
      <c r="B14" s="18" t="s">
        <v>716</v>
      </c>
      <c r="C14" s="23" t="s">
        <v>707</v>
      </c>
      <c r="D14" s="23" t="s">
        <v>897</v>
      </c>
      <c r="E14" s="23" t="s">
        <v>901</v>
      </c>
      <c r="F14" s="23"/>
    </row>
    <row r="15" spans="1:6">
      <c r="A15" s="23">
        <v>11</v>
      </c>
      <c r="B15" s="18" t="s">
        <v>717</v>
      </c>
      <c r="C15" s="23" t="s">
        <v>707</v>
      </c>
      <c r="D15" s="23" t="s">
        <v>897</v>
      </c>
      <c r="E15" s="23" t="s">
        <v>901</v>
      </c>
      <c r="F15" s="23"/>
    </row>
    <row r="16" spans="1:6">
      <c r="A16" s="23">
        <v>12</v>
      </c>
      <c r="B16" s="18" t="s">
        <v>718</v>
      </c>
      <c r="C16" s="23" t="s">
        <v>707</v>
      </c>
      <c r="D16" s="23" t="s">
        <v>897</v>
      </c>
      <c r="E16" s="23" t="s">
        <v>901</v>
      </c>
      <c r="F16" s="23"/>
    </row>
    <row r="17" spans="1:6">
      <c r="A17" s="23">
        <v>13</v>
      </c>
      <c r="B17" s="18" t="s">
        <v>719</v>
      </c>
      <c r="C17" s="23" t="s">
        <v>707</v>
      </c>
      <c r="D17" s="23" t="s">
        <v>897</v>
      </c>
      <c r="E17" s="23" t="s">
        <v>901</v>
      </c>
      <c r="F17" s="23"/>
    </row>
    <row r="18" spans="1:6">
      <c r="A18" s="23">
        <v>14</v>
      </c>
      <c r="B18" s="18" t="s">
        <v>720</v>
      </c>
      <c r="C18" s="23" t="s">
        <v>707</v>
      </c>
      <c r="D18" s="23" t="s">
        <v>897</v>
      </c>
      <c r="E18" s="23" t="s">
        <v>901</v>
      </c>
      <c r="F18" s="23"/>
    </row>
    <row r="19" spans="1:6">
      <c r="A19" s="23">
        <v>15</v>
      </c>
      <c r="B19" s="18" t="s">
        <v>883</v>
      </c>
      <c r="C19" s="23" t="s">
        <v>707</v>
      </c>
      <c r="D19" s="23" t="s">
        <v>897</v>
      </c>
      <c r="E19" s="23" t="s">
        <v>901</v>
      </c>
      <c r="F19" s="23"/>
    </row>
    <row r="20" spans="1:6">
      <c r="A20" s="23">
        <v>16</v>
      </c>
      <c r="B20" s="18" t="s">
        <v>723</v>
      </c>
      <c r="C20" s="23" t="s">
        <v>707</v>
      </c>
      <c r="D20" s="23" t="s">
        <v>897</v>
      </c>
      <c r="E20" s="23" t="s">
        <v>901</v>
      </c>
      <c r="F20" s="23"/>
    </row>
    <row r="21" spans="1:6">
      <c r="A21" s="23">
        <v>17</v>
      </c>
      <c r="B21" s="18" t="s">
        <v>724</v>
      </c>
      <c r="C21" s="23" t="s">
        <v>707</v>
      </c>
      <c r="D21" s="23" t="s">
        <v>897</v>
      </c>
      <c r="E21" s="23" t="s">
        <v>901</v>
      </c>
      <c r="F21" s="23"/>
    </row>
    <row r="22" spans="1:6">
      <c r="A22" s="23">
        <v>18</v>
      </c>
      <c r="B22" s="18" t="s">
        <v>725</v>
      </c>
      <c r="C22" s="23" t="s">
        <v>707</v>
      </c>
      <c r="D22" s="23" t="s">
        <v>897</v>
      </c>
      <c r="E22" s="23" t="s">
        <v>901</v>
      </c>
      <c r="F22" s="23"/>
    </row>
    <row r="23" spans="1:6">
      <c r="A23" s="23">
        <v>19</v>
      </c>
      <c r="B23" s="18" t="s">
        <v>884</v>
      </c>
      <c r="C23" s="23" t="s">
        <v>707</v>
      </c>
      <c r="D23" s="23" t="s">
        <v>897</v>
      </c>
      <c r="E23" s="23" t="s">
        <v>901</v>
      </c>
      <c r="F23" s="23"/>
    </row>
    <row r="24" spans="1:6">
      <c r="A24" s="23">
        <v>20</v>
      </c>
      <c r="B24" s="18" t="s">
        <v>727</v>
      </c>
      <c r="C24" s="23" t="s">
        <v>707</v>
      </c>
      <c r="D24" s="23" t="s">
        <v>897</v>
      </c>
      <c r="E24" s="23" t="s">
        <v>901</v>
      </c>
      <c r="F24" s="23"/>
    </row>
    <row r="25" spans="1:6">
      <c r="A25" s="23">
        <v>21</v>
      </c>
      <c r="B25" s="18" t="s">
        <v>728</v>
      </c>
      <c r="C25" s="23" t="s">
        <v>707</v>
      </c>
      <c r="D25" s="23" t="s">
        <v>897</v>
      </c>
      <c r="E25" s="23" t="s">
        <v>901</v>
      </c>
      <c r="F25" s="23"/>
    </row>
    <row r="26" spans="1:6">
      <c r="A26" s="23">
        <v>22</v>
      </c>
      <c r="B26" s="18" t="s">
        <v>729</v>
      </c>
      <c r="C26" s="23" t="s">
        <v>707</v>
      </c>
      <c r="D26" s="23" t="s">
        <v>897</v>
      </c>
      <c r="E26" s="23" t="s">
        <v>901</v>
      </c>
      <c r="F26" s="23"/>
    </row>
    <row r="27" spans="1:6">
      <c r="A27" s="23">
        <v>23</v>
      </c>
      <c r="B27" s="18" t="s">
        <v>885</v>
      </c>
      <c r="C27" s="23" t="s">
        <v>707</v>
      </c>
      <c r="D27" s="23" t="s">
        <v>897</v>
      </c>
      <c r="E27" s="23" t="s">
        <v>901</v>
      </c>
      <c r="F27" s="23"/>
    </row>
    <row r="28" spans="1:6">
      <c r="A28" s="23">
        <v>24</v>
      </c>
      <c r="B28" s="18" t="s">
        <v>731</v>
      </c>
      <c r="C28" s="23" t="s">
        <v>707</v>
      </c>
      <c r="D28" s="23" t="s">
        <v>897</v>
      </c>
      <c r="E28" s="23" t="s">
        <v>901</v>
      </c>
      <c r="F28" s="23"/>
    </row>
    <row r="29" spans="1:6">
      <c r="A29" s="23">
        <v>25</v>
      </c>
      <c r="B29" s="18" t="s">
        <v>732</v>
      </c>
      <c r="C29" s="23" t="s">
        <v>707</v>
      </c>
      <c r="D29" s="23" t="s">
        <v>897</v>
      </c>
      <c r="E29" s="23" t="s">
        <v>901</v>
      </c>
      <c r="F29" s="23"/>
    </row>
    <row r="30" spans="1:6">
      <c r="A30" s="23">
        <v>26</v>
      </c>
      <c r="B30" s="18" t="s">
        <v>733</v>
      </c>
      <c r="C30" s="23" t="s">
        <v>707</v>
      </c>
      <c r="D30" s="23" t="s">
        <v>897</v>
      </c>
      <c r="E30" s="23" t="s">
        <v>901</v>
      </c>
      <c r="F30" s="23"/>
    </row>
    <row r="31" spans="1:6">
      <c r="A31" s="23">
        <v>27</v>
      </c>
      <c r="B31" s="18" t="s">
        <v>734</v>
      </c>
      <c r="C31" s="23" t="s">
        <v>707</v>
      </c>
      <c r="D31" s="23" t="s">
        <v>897</v>
      </c>
      <c r="E31" s="23" t="s">
        <v>901</v>
      </c>
      <c r="F31" s="23"/>
    </row>
    <row r="32" spans="1:6">
      <c r="A32" s="23">
        <v>28</v>
      </c>
      <c r="B32" s="18" t="s">
        <v>735</v>
      </c>
      <c r="C32" s="23" t="s">
        <v>707</v>
      </c>
      <c r="D32" s="23" t="s">
        <v>897</v>
      </c>
      <c r="E32" s="23" t="s">
        <v>901</v>
      </c>
      <c r="F32" s="23"/>
    </row>
    <row r="33" spans="1:6">
      <c r="A33" s="23">
        <v>29</v>
      </c>
      <c r="B33" s="18" t="s">
        <v>886</v>
      </c>
      <c r="C33" s="23" t="s">
        <v>707</v>
      </c>
      <c r="D33" s="23" t="s">
        <v>897</v>
      </c>
      <c r="E33" s="23" t="s">
        <v>901</v>
      </c>
      <c r="F33" s="23"/>
    </row>
    <row r="34" spans="1:6">
      <c r="A34" s="23">
        <v>30</v>
      </c>
      <c r="B34" s="18" t="s">
        <v>738</v>
      </c>
      <c r="C34" s="23" t="s">
        <v>707</v>
      </c>
      <c r="D34" s="23" t="s">
        <v>897</v>
      </c>
      <c r="E34" s="23" t="s">
        <v>901</v>
      </c>
      <c r="F34" s="23"/>
    </row>
    <row r="35" spans="1:6">
      <c r="A35" s="23">
        <v>31</v>
      </c>
      <c r="B35" s="18" t="s">
        <v>739</v>
      </c>
      <c r="C35" s="23" t="s">
        <v>707</v>
      </c>
      <c r="D35" s="23" t="s">
        <v>897</v>
      </c>
      <c r="E35" s="23" t="s">
        <v>901</v>
      </c>
      <c r="F35" s="23"/>
    </row>
    <row r="36" spans="1:6">
      <c r="A36" s="23">
        <v>32</v>
      </c>
      <c r="B36" s="18" t="s">
        <v>887</v>
      </c>
      <c r="C36" s="23" t="s">
        <v>707</v>
      </c>
      <c r="D36" s="23" t="s">
        <v>898</v>
      </c>
      <c r="E36" s="23" t="s">
        <v>901</v>
      </c>
      <c r="F36" s="23"/>
    </row>
    <row r="37" spans="1:6">
      <c r="A37" s="23">
        <v>33</v>
      </c>
      <c r="B37" s="18" t="s">
        <v>741</v>
      </c>
      <c r="C37" s="23" t="s">
        <v>707</v>
      </c>
      <c r="D37" s="23" t="s">
        <v>898</v>
      </c>
      <c r="E37" s="23" t="s">
        <v>901</v>
      </c>
      <c r="F37" s="23"/>
    </row>
    <row r="38" spans="1:6">
      <c r="A38" s="23">
        <v>34</v>
      </c>
      <c r="B38" s="18" t="s">
        <v>742</v>
      </c>
      <c r="C38" s="23" t="s">
        <v>707</v>
      </c>
      <c r="D38" s="23" t="s">
        <v>898</v>
      </c>
      <c r="E38" s="23" t="s">
        <v>901</v>
      </c>
      <c r="F38" s="23"/>
    </row>
    <row r="39" spans="1:6">
      <c r="A39" s="23">
        <v>35</v>
      </c>
      <c r="B39" s="18" t="s">
        <v>743</v>
      </c>
      <c r="C39" s="23" t="s">
        <v>707</v>
      </c>
      <c r="D39" s="23" t="s">
        <v>898</v>
      </c>
      <c r="E39" s="23" t="s">
        <v>901</v>
      </c>
      <c r="F39" s="23"/>
    </row>
    <row r="40" spans="1:6">
      <c r="A40" s="23">
        <v>36</v>
      </c>
      <c r="B40" s="18" t="s">
        <v>744</v>
      </c>
      <c r="C40" s="23" t="s">
        <v>707</v>
      </c>
      <c r="D40" s="23" t="s">
        <v>898</v>
      </c>
      <c r="E40" s="23" t="s">
        <v>901</v>
      </c>
      <c r="F40" s="23"/>
    </row>
    <row r="41" spans="1:6">
      <c r="A41" s="23">
        <v>37</v>
      </c>
      <c r="B41" s="18" t="s">
        <v>745</v>
      </c>
      <c r="C41" s="23" t="s">
        <v>707</v>
      </c>
      <c r="D41" s="23" t="s">
        <v>898</v>
      </c>
      <c r="E41" s="23" t="s">
        <v>901</v>
      </c>
      <c r="F41" s="23"/>
    </row>
    <row r="42" spans="1:6">
      <c r="A42" s="23">
        <v>38</v>
      </c>
      <c r="B42" s="18" t="s">
        <v>746</v>
      </c>
      <c r="C42" s="23" t="s">
        <v>707</v>
      </c>
      <c r="D42" s="23" t="s">
        <v>898</v>
      </c>
      <c r="E42" s="23" t="s">
        <v>901</v>
      </c>
      <c r="F42" s="23"/>
    </row>
    <row r="43" spans="1:6">
      <c r="A43" s="23">
        <v>39</v>
      </c>
      <c r="B43" s="18" t="s">
        <v>888</v>
      </c>
      <c r="C43" s="23" t="s">
        <v>707</v>
      </c>
      <c r="D43" s="23" t="s">
        <v>898</v>
      </c>
      <c r="E43" s="23" t="s">
        <v>901</v>
      </c>
      <c r="F43" s="23"/>
    </row>
    <row r="44" spans="1:6">
      <c r="A44" s="23">
        <v>40</v>
      </c>
      <c r="B44" s="18" t="s">
        <v>748</v>
      </c>
      <c r="C44" s="23" t="s">
        <v>707</v>
      </c>
      <c r="D44" s="23" t="s">
        <v>898</v>
      </c>
      <c r="E44" s="23" t="s">
        <v>901</v>
      </c>
      <c r="F44" s="23"/>
    </row>
    <row r="45" spans="1:6">
      <c r="A45" s="23">
        <v>41</v>
      </c>
      <c r="B45" s="18" t="s">
        <v>750</v>
      </c>
      <c r="C45" s="23" t="s">
        <v>707</v>
      </c>
      <c r="D45" s="23" t="s">
        <v>898</v>
      </c>
      <c r="E45" s="23" t="s">
        <v>901</v>
      </c>
      <c r="F45" s="23"/>
    </row>
    <row r="46" spans="1:6">
      <c r="A46" s="23">
        <v>42</v>
      </c>
      <c r="B46" s="18" t="s">
        <v>752</v>
      </c>
      <c r="C46" s="23" t="s">
        <v>707</v>
      </c>
      <c r="D46" s="23" t="s">
        <v>898</v>
      </c>
      <c r="E46" s="23" t="s">
        <v>901</v>
      </c>
      <c r="F46" s="23"/>
    </row>
    <row r="47" spans="1:6">
      <c r="A47" s="23">
        <v>43</v>
      </c>
      <c r="B47" s="18" t="s">
        <v>753</v>
      </c>
      <c r="C47" s="23" t="s">
        <v>707</v>
      </c>
      <c r="D47" s="23" t="s">
        <v>898</v>
      </c>
      <c r="E47" s="23" t="s">
        <v>901</v>
      </c>
      <c r="F47" s="23"/>
    </row>
    <row r="48" spans="1:6">
      <c r="A48" s="23">
        <v>44</v>
      </c>
      <c r="B48" s="18" t="s">
        <v>754</v>
      </c>
      <c r="C48" s="23" t="s">
        <v>707</v>
      </c>
      <c r="D48" s="23" t="s">
        <v>898</v>
      </c>
      <c r="E48" s="23" t="s">
        <v>901</v>
      </c>
      <c r="F48" s="23"/>
    </row>
    <row r="49" spans="1:6">
      <c r="A49" s="23">
        <v>45</v>
      </c>
      <c r="B49" s="18" t="s">
        <v>755</v>
      </c>
      <c r="C49" s="23" t="s">
        <v>707</v>
      </c>
      <c r="D49" s="23" t="s">
        <v>898</v>
      </c>
      <c r="E49" s="23" t="s">
        <v>901</v>
      </c>
      <c r="F49" s="23"/>
    </row>
    <row r="50" spans="1:6">
      <c r="A50" s="23">
        <v>46</v>
      </c>
      <c r="B50" s="18" t="s">
        <v>756</v>
      </c>
      <c r="C50" s="23" t="s">
        <v>707</v>
      </c>
      <c r="D50" s="23" t="s">
        <v>898</v>
      </c>
      <c r="E50" s="23" t="s">
        <v>901</v>
      </c>
      <c r="F50" s="23"/>
    </row>
    <row r="51" spans="1:6">
      <c r="A51" s="23">
        <v>47</v>
      </c>
      <c r="B51" s="18" t="s">
        <v>757</v>
      </c>
      <c r="C51" s="23" t="s">
        <v>707</v>
      </c>
      <c r="D51" s="23" t="s">
        <v>898</v>
      </c>
      <c r="E51" s="23" t="s">
        <v>901</v>
      </c>
      <c r="F51" s="23"/>
    </row>
    <row r="52" spans="1:6">
      <c r="A52" s="23">
        <v>48</v>
      </c>
      <c r="B52" s="18" t="s">
        <v>758</v>
      </c>
      <c r="C52" s="23" t="s">
        <v>707</v>
      </c>
      <c r="D52" s="23" t="s">
        <v>898</v>
      </c>
      <c r="E52" s="23" t="s">
        <v>901</v>
      </c>
      <c r="F52" s="23"/>
    </row>
    <row r="53" spans="1:6">
      <c r="A53" s="23">
        <v>49</v>
      </c>
      <c r="B53" s="18" t="s">
        <v>759</v>
      </c>
      <c r="C53" s="23" t="s">
        <v>707</v>
      </c>
      <c r="D53" s="23" t="s">
        <v>898</v>
      </c>
      <c r="E53" s="23" t="s">
        <v>901</v>
      </c>
      <c r="F53" s="23"/>
    </row>
    <row r="54" spans="1:6">
      <c r="A54" s="23">
        <v>50</v>
      </c>
      <c r="B54" s="18" t="s">
        <v>760</v>
      </c>
      <c r="C54" s="23" t="s">
        <v>707</v>
      </c>
      <c r="D54" s="23" t="s">
        <v>898</v>
      </c>
      <c r="E54" s="23" t="s">
        <v>901</v>
      </c>
      <c r="F54" s="23"/>
    </row>
    <row r="55" spans="1:6">
      <c r="A55" s="23">
        <v>51</v>
      </c>
      <c r="B55" s="18" t="s">
        <v>761</v>
      </c>
      <c r="C55" s="23" t="s">
        <v>707</v>
      </c>
      <c r="D55" s="23" t="s">
        <v>898</v>
      </c>
      <c r="E55" s="23" t="s">
        <v>901</v>
      </c>
      <c r="F55" s="23"/>
    </row>
    <row r="56" spans="1:6">
      <c r="A56" s="23">
        <v>52</v>
      </c>
      <c r="B56" s="18" t="s">
        <v>762</v>
      </c>
      <c r="C56" s="23" t="s">
        <v>707</v>
      </c>
      <c r="D56" s="23" t="s">
        <v>898</v>
      </c>
      <c r="E56" s="23" t="s">
        <v>901</v>
      </c>
      <c r="F56" s="23"/>
    </row>
    <row r="57" spans="1:6">
      <c r="A57" s="23">
        <v>53</v>
      </c>
      <c r="B57" s="18" t="s">
        <v>889</v>
      </c>
      <c r="C57" s="23" t="s">
        <v>707</v>
      </c>
      <c r="D57" s="23" t="s">
        <v>898</v>
      </c>
      <c r="E57" s="23" t="s">
        <v>901</v>
      </c>
      <c r="F57" s="23"/>
    </row>
    <row r="58" spans="1:6">
      <c r="A58" s="23">
        <v>54</v>
      </c>
      <c r="B58" s="18" t="s">
        <v>764</v>
      </c>
      <c r="C58" s="23" t="s">
        <v>707</v>
      </c>
      <c r="D58" s="23" t="s">
        <v>899</v>
      </c>
      <c r="E58" s="23" t="s">
        <v>901</v>
      </c>
      <c r="F58" s="23"/>
    </row>
    <row r="59" spans="1:6">
      <c r="A59" s="23">
        <v>55</v>
      </c>
      <c r="B59" s="18" t="s">
        <v>765</v>
      </c>
      <c r="C59" s="23" t="s">
        <v>707</v>
      </c>
      <c r="D59" s="23" t="s">
        <v>899</v>
      </c>
      <c r="E59" s="23" t="s">
        <v>901</v>
      </c>
      <c r="F59" s="23"/>
    </row>
    <row r="60" spans="1:6">
      <c r="A60" s="23">
        <v>56</v>
      </c>
      <c r="B60" s="18" t="s">
        <v>766</v>
      </c>
      <c r="C60" s="23" t="s">
        <v>707</v>
      </c>
      <c r="D60" s="23" t="s">
        <v>899</v>
      </c>
      <c r="E60" s="23" t="s">
        <v>901</v>
      </c>
      <c r="F60" s="23"/>
    </row>
    <row r="61" spans="1:6">
      <c r="A61" s="23">
        <v>57</v>
      </c>
      <c r="B61" s="18" t="s">
        <v>890</v>
      </c>
      <c r="C61" s="23" t="s">
        <v>707</v>
      </c>
      <c r="D61" s="23" t="s">
        <v>899</v>
      </c>
      <c r="E61" s="23" t="s">
        <v>901</v>
      </c>
      <c r="F61" s="23"/>
    </row>
    <row r="62" spans="1:6">
      <c r="A62" s="23">
        <v>58</v>
      </c>
      <c r="B62" s="18" t="s">
        <v>768</v>
      </c>
      <c r="C62" s="23" t="s">
        <v>707</v>
      </c>
      <c r="D62" s="23" t="s">
        <v>899</v>
      </c>
      <c r="E62" s="23" t="s">
        <v>901</v>
      </c>
      <c r="F62" s="23"/>
    </row>
    <row r="63" spans="1:6">
      <c r="A63" s="23">
        <v>59</v>
      </c>
      <c r="B63" s="18" t="s">
        <v>880</v>
      </c>
      <c r="C63" s="23" t="s">
        <v>707</v>
      </c>
      <c r="D63" s="23" t="s">
        <v>899</v>
      </c>
      <c r="E63" s="23" t="s">
        <v>901</v>
      </c>
      <c r="F63" s="23"/>
    </row>
    <row r="64" spans="1:6">
      <c r="A64" s="23">
        <v>60</v>
      </c>
      <c r="B64" s="18" t="s">
        <v>770</v>
      </c>
      <c r="C64" s="23" t="s">
        <v>707</v>
      </c>
      <c r="D64" s="23" t="s">
        <v>899</v>
      </c>
      <c r="E64" s="23" t="s">
        <v>901</v>
      </c>
      <c r="F64" s="23"/>
    </row>
    <row r="65" spans="1:6">
      <c r="A65" s="23">
        <v>61</v>
      </c>
      <c r="B65" s="18" t="s">
        <v>759</v>
      </c>
      <c r="C65" s="23" t="s">
        <v>707</v>
      </c>
      <c r="D65" s="23" t="s">
        <v>899</v>
      </c>
      <c r="E65" s="23" t="s">
        <v>901</v>
      </c>
      <c r="F65" s="23"/>
    </row>
    <row r="66" spans="1:6">
      <c r="A66" s="23">
        <v>62</v>
      </c>
      <c r="B66" s="18" t="s">
        <v>771</v>
      </c>
      <c r="C66" s="23" t="s">
        <v>707</v>
      </c>
      <c r="D66" s="23" t="s">
        <v>899</v>
      </c>
      <c r="E66" s="23" t="s">
        <v>901</v>
      </c>
      <c r="F66" s="23"/>
    </row>
    <row r="67" spans="1:6">
      <c r="A67" s="23">
        <v>63</v>
      </c>
      <c r="B67" s="18" t="s">
        <v>772</v>
      </c>
      <c r="C67" s="23" t="s">
        <v>707</v>
      </c>
      <c r="D67" s="23" t="s">
        <v>899</v>
      </c>
      <c r="E67" s="23" t="s">
        <v>901</v>
      </c>
      <c r="F67" s="23"/>
    </row>
    <row r="68" spans="1:6">
      <c r="A68" s="23">
        <v>64</v>
      </c>
      <c r="B68" s="18" t="s">
        <v>773</v>
      </c>
      <c r="C68" s="23" t="s">
        <v>707</v>
      </c>
      <c r="D68" s="23" t="s">
        <v>899</v>
      </c>
      <c r="E68" s="23" t="s">
        <v>901</v>
      </c>
      <c r="F68" s="23"/>
    </row>
    <row r="69" spans="1:6">
      <c r="A69" s="23">
        <v>65</v>
      </c>
      <c r="B69" s="18" t="s">
        <v>774</v>
      </c>
      <c r="C69" s="23" t="s">
        <v>707</v>
      </c>
      <c r="D69" s="23" t="s">
        <v>899</v>
      </c>
      <c r="E69" s="23" t="s">
        <v>901</v>
      </c>
      <c r="F69" s="23"/>
    </row>
    <row r="70" spans="1:6">
      <c r="A70" s="23">
        <v>66</v>
      </c>
      <c r="B70" s="18" t="s">
        <v>891</v>
      </c>
      <c r="C70" s="23" t="s">
        <v>707</v>
      </c>
      <c r="D70" s="23" t="s">
        <v>899</v>
      </c>
      <c r="E70" s="23" t="s">
        <v>901</v>
      </c>
      <c r="F70" s="23"/>
    </row>
    <row r="71" spans="1:6">
      <c r="A71" s="23">
        <v>67</v>
      </c>
      <c r="B71" s="18" t="s">
        <v>776</v>
      </c>
      <c r="C71" s="23" t="s">
        <v>707</v>
      </c>
      <c r="D71" s="23" t="s">
        <v>899</v>
      </c>
      <c r="E71" s="23" t="s">
        <v>901</v>
      </c>
      <c r="F71" s="23"/>
    </row>
    <row r="72" spans="1:6">
      <c r="A72" s="23">
        <v>68</v>
      </c>
      <c r="B72" s="18" t="s">
        <v>777</v>
      </c>
      <c r="C72" s="23" t="s">
        <v>707</v>
      </c>
      <c r="D72" s="23" t="s">
        <v>899</v>
      </c>
      <c r="E72" s="23" t="s">
        <v>901</v>
      </c>
      <c r="F72" s="23"/>
    </row>
    <row r="73" spans="1:6">
      <c r="A73" s="23">
        <v>69</v>
      </c>
      <c r="B73" s="18" t="s">
        <v>778</v>
      </c>
      <c r="C73" s="23" t="s">
        <v>707</v>
      </c>
      <c r="D73" s="23" t="s">
        <v>899</v>
      </c>
      <c r="E73" s="23" t="s">
        <v>901</v>
      </c>
      <c r="F73" s="23"/>
    </row>
    <row r="74" spans="1:6">
      <c r="A74" s="23">
        <v>70</v>
      </c>
      <c r="B74" s="18" t="s">
        <v>779</v>
      </c>
      <c r="C74" s="23" t="s">
        <v>707</v>
      </c>
      <c r="D74" s="23" t="s">
        <v>899</v>
      </c>
      <c r="E74" s="23" t="s">
        <v>901</v>
      </c>
      <c r="F74" s="23"/>
    </row>
    <row r="75" spans="1:6">
      <c r="A75" s="23">
        <v>71</v>
      </c>
      <c r="B75" s="18" t="s">
        <v>782</v>
      </c>
      <c r="C75" s="23" t="s">
        <v>707</v>
      </c>
      <c r="D75" s="23" t="s">
        <v>899</v>
      </c>
      <c r="E75" s="23" t="s">
        <v>901</v>
      </c>
      <c r="F75" s="23"/>
    </row>
    <row r="76" spans="1:6">
      <c r="A76" s="23">
        <v>72</v>
      </c>
      <c r="B76" s="18" t="s">
        <v>783</v>
      </c>
      <c r="C76" s="23" t="s">
        <v>707</v>
      </c>
      <c r="D76" s="23" t="s">
        <v>899</v>
      </c>
      <c r="E76" s="23" t="s">
        <v>901</v>
      </c>
      <c r="F76" s="23"/>
    </row>
    <row r="77" spans="1:6">
      <c r="A77" s="23">
        <v>73</v>
      </c>
      <c r="B77" s="18" t="s">
        <v>892</v>
      </c>
      <c r="C77" s="23" t="s">
        <v>707</v>
      </c>
      <c r="D77" s="23" t="s">
        <v>899</v>
      </c>
      <c r="E77" s="23" t="s">
        <v>901</v>
      </c>
      <c r="F77" s="23"/>
    </row>
    <row r="78" spans="1:6">
      <c r="A78" s="23">
        <v>74</v>
      </c>
      <c r="B78" s="18" t="s">
        <v>785</v>
      </c>
      <c r="C78" s="23" t="s">
        <v>707</v>
      </c>
      <c r="D78" s="23" t="s">
        <v>899</v>
      </c>
      <c r="E78" s="23" t="s">
        <v>901</v>
      </c>
      <c r="F78" s="23"/>
    </row>
    <row r="79" spans="1:6">
      <c r="A79" s="23">
        <v>75</v>
      </c>
      <c r="B79" s="18" t="s">
        <v>786</v>
      </c>
      <c r="C79" s="23" t="s">
        <v>707</v>
      </c>
      <c r="D79" s="23" t="s">
        <v>899</v>
      </c>
      <c r="E79" s="23" t="s">
        <v>901</v>
      </c>
      <c r="F79" s="23"/>
    </row>
    <row r="80" spans="1:6">
      <c r="A80" s="23">
        <v>76</v>
      </c>
      <c r="B80" s="18" t="s">
        <v>787</v>
      </c>
      <c r="C80" s="23" t="s">
        <v>707</v>
      </c>
      <c r="D80" s="23" t="s">
        <v>899</v>
      </c>
      <c r="E80" s="23" t="s">
        <v>901</v>
      </c>
      <c r="F80" s="23"/>
    </row>
    <row r="81" spans="1:6">
      <c r="A81" s="23">
        <v>77</v>
      </c>
      <c r="B81" s="18" t="s">
        <v>788</v>
      </c>
      <c r="C81" s="23" t="s">
        <v>707</v>
      </c>
      <c r="D81" s="23" t="s">
        <v>900</v>
      </c>
      <c r="E81" s="23" t="s">
        <v>901</v>
      </c>
      <c r="F81" s="23"/>
    </row>
    <row r="82" spans="1:6">
      <c r="A82" s="23">
        <v>78</v>
      </c>
      <c r="B82" s="18" t="s">
        <v>789</v>
      </c>
      <c r="C82" s="23" t="s">
        <v>707</v>
      </c>
      <c r="D82" s="23" t="s">
        <v>900</v>
      </c>
      <c r="E82" s="23" t="s">
        <v>901</v>
      </c>
      <c r="F82" s="23"/>
    </row>
    <row r="83" spans="1:6">
      <c r="A83" s="23">
        <v>79</v>
      </c>
      <c r="B83" s="18" t="s">
        <v>790</v>
      </c>
      <c r="C83" s="23" t="s">
        <v>707</v>
      </c>
      <c r="D83" s="23" t="s">
        <v>900</v>
      </c>
      <c r="E83" s="23" t="s">
        <v>901</v>
      </c>
      <c r="F83" s="23"/>
    </row>
    <row r="84" spans="1:6">
      <c r="A84" s="23">
        <v>80</v>
      </c>
      <c r="B84" s="18" t="s">
        <v>791</v>
      </c>
      <c r="C84" s="23" t="s">
        <v>707</v>
      </c>
      <c r="D84" s="23" t="s">
        <v>900</v>
      </c>
      <c r="E84" s="23" t="s">
        <v>901</v>
      </c>
      <c r="F84" s="23"/>
    </row>
    <row r="85" spans="1:6">
      <c r="A85" s="23">
        <v>81</v>
      </c>
      <c r="B85" s="18" t="s">
        <v>792</v>
      </c>
      <c r="C85" s="23" t="s">
        <v>707</v>
      </c>
      <c r="D85" s="23" t="s">
        <v>900</v>
      </c>
      <c r="E85" s="23" t="s">
        <v>901</v>
      </c>
      <c r="F85" s="23"/>
    </row>
    <row r="86" spans="1:6">
      <c r="A86" s="23">
        <v>82</v>
      </c>
      <c r="B86" s="18" t="s">
        <v>793</v>
      </c>
      <c r="C86" s="23" t="s">
        <v>707</v>
      </c>
      <c r="D86" s="23" t="s">
        <v>900</v>
      </c>
      <c r="E86" s="23" t="s">
        <v>901</v>
      </c>
      <c r="F86" s="23"/>
    </row>
    <row r="87" spans="1:6">
      <c r="A87" s="23">
        <v>83</v>
      </c>
      <c r="B87" s="18" t="s">
        <v>794</v>
      </c>
      <c r="C87" s="23" t="s">
        <v>707</v>
      </c>
      <c r="D87" s="23" t="s">
        <v>900</v>
      </c>
      <c r="E87" s="23" t="s">
        <v>901</v>
      </c>
      <c r="F87" s="23"/>
    </row>
    <row r="88" spans="1:6">
      <c r="A88" s="23">
        <v>84</v>
      </c>
      <c r="B88" s="18" t="s">
        <v>795</v>
      </c>
      <c r="C88" s="23" t="s">
        <v>707</v>
      </c>
      <c r="D88" s="23" t="s">
        <v>900</v>
      </c>
      <c r="E88" s="23" t="s">
        <v>901</v>
      </c>
      <c r="F88" s="23"/>
    </row>
    <row r="89" spans="1:6">
      <c r="A89" s="23">
        <v>85</v>
      </c>
      <c r="B89" s="18" t="s">
        <v>796</v>
      </c>
      <c r="C89" s="23" t="s">
        <v>707</v>
      </c>
      <c r="D89" s="23" t="s">
        <v>900</v>
      </c>
      <c r="E89" s="23" t="s">
        <v>901</v>
      </c>
      <c r="F89" s="23"/>
    </row>
    <row r="90" spans="1:6">
      <c r="A90" s="23">
        <v>86</v>
      </c>
      <c r="B90" s="18" t="s">
        <v>893</v>
      </c>
      <c r="C90" s="23" t="s">
        <v>707</v>
      </c>
      <c r="D90" s="23" t="s">
        <v>900</v>
      </c>
      <c r="E90" s="23" t="s">
        <v>901</v>
      </c>
      <c r="F90" s="23"/>
    </row>
    <row r="91" spans="1:6">
      <c r="A91" s="23">
        <v>87</v>
      </c>
      <c r="B91" s="18" t="s">
        <v>894</v>
      </c>
      <c r="C91" s="23" t="s">
        <v>707</v>
      </c>
      <c r="D91" s="23" t="s">
        <v>900</v>
      </c>
      <c r="E91" s="23" t="s">
        <v>901</v>
      </c>
      <c r="F91" s="23"/>
    </row>
    <row r="92" spans="1:6">
      <c r="A92" s="23">
        <v>88</v>
      </c>
      <c r="B92" s="18" t="s">
        <v>752</v>
      </c>
      <c r="C92" s="23" t="s">
        <v>707</v>
      </c>
      <c r="D92" s="23" t="s">
        <v>900</v>
      </c>
      <c r="E92" s="23" t="s">
        <v>901</v>
      </c>
      <c r="F92" s="23"/>
    </row>
    <row r="93" spans="1:6">
      <c r="A93" s="23">
        <v>89</v>
      </c>
      <c r="B93" s="18" t="s">
        <v>799</v>
      </c>
      <c r="C93" s="23" t="s">
        <v>707</v>
      </c>
      <c r="D93" s="23" t="s">
        <v>900</v>
      </c>
      <c r="E93" s="23" t="s">
        <v>901</v>
      </c>
      <c r="F93" s="23"/>
    </row>
    <row r="94" spans="1:6">
      <c r="A94" s="23">
        <v>90</v>
      </c>
      <c r="B94" s="18" t="s">
        <v>800</v>
      </c>
      <c r="C94" s="23" t="s">
        <v>707</v>
      </c>
      <c r="D94" s="23" t="s">
        <v>900</v>
      </c>
      <c r="E94" s="23" t="s">
        <v>901</v>
      </c>
      <c r="F94" s="23"/>
    </row>
    <row r="95" spans="1:6">
      <c r="A95" s="23">
        <v>91</v>
      </c>
      <c r="B95" s="18" t="s">
        <v>801</v>
      </c>
      <c r="C95" s="23" t="s">
        <v>707</v>
      </c>
      <c r="D95" s="23" t="s">
        <v>900</v>
      </c>
      <c r="E95" s="23" t="s">
        <v>901</v>
      </c>
      <c r="F95" s="23"/>
    </row>
    <row r="96" spans="1:6">
      <c r="A96" s="23">
        <v>92</v>
      </c>
      <c r="B96" s="18" t="s">
        <v>802</v>
      </c>
      <c r="C96" s="23" t="s">
        <v>707</v>
      </c>
      <c r="D96" s="23" t="s">
        <v>900</v>
      </c>
      <c r="E96" s="23" t="s">
        <v>901</v>
      </c>
      <c r="F96" s="23"/>
    </row>
    <row r="97" spans="1:6">
      <c r="A97" s="23">
        <v>93</v>
      </c>
      <c r="B97" s="18" t="s">
        <v>803</v>
      </c>
      <c r="C97" s="23" t="s">
        <v>707</v>
      </c>
      <c r="D97" s="23" t="s">
        <v>900</v>
      </c>
      <c r="E97" s="23" t="s">
        <v>901</v>
      </c>
      <c r="F97" s="23"/>
    </row>
    <row r="98" spans="1:6">
      <c r="A98" s="23">
        <v>94</v>
      </c>
      <c r="B98" s="18" t="s">
        <v>804</v>
      </c>
      <c r="C98" s="23" t="s">
        <v>707</v>
      </c>
      <c r="D98" s="23" t="s">
        <v>900</v>
      </c>
      <c r="E98" s="23" t="s">
        <v>901</v>
      </c>
      <c r="F98" s="23"/>
    </row>
    <row r="99" spans="1:6">
      <c r="A99" s="23">
        <v>95</v>
      </c>
      <c r="B99" s="18" t="s">
        <v>805</v>
      </c>
      <c r="C99" s="23" t="s">
        <v>707</v>
      </c>
      <c r="D99" s="23" t="s">
        <v>900</v>
      </c>
      <c r="E99" s="23" t="s">
        <v>901</v>
      </c>
      <c r="F99" s="23"/>
    </row>
    <row r="100" spans="1:6">
      <c r="A100" s="23">
        <v>96</v>
      </c>
      <c r="B100" s="18" t="s">
        <v>771</v>
      </c>
      <c r="C100" s="23" t="s">
        <v>707</v>
      </c>
      <c r="D100" s="23" t="s">
        <v>900</v>
      </c>
      <c r="E100" s="23" t="s">
        <v>901</v>
      </c>
      <c r="F100" s="23"/>
    </row>
    <row r="101" spans="1:6">
      <c r="A101" s="23">
        <v>97</v>
      </c>
      <c r="B101" s="18" t="s">
        <v>895</v>
      </c>
      <c r="C101" s="23" t="s">
        <v>707</v>
      </c>
      <c r="D101" s="23" t="s">
        <v>900</v>
      </c>
      <c r="E101" s="23" t="s">
        <v>901</v>
      </c>
      <c r="F101" s="23"/>
    </row>
    <row r="102" spans="1:6">
      <c r="A102" s="23">
        <v>98</v>
      </c>
      <c r="B102" s="18" t="s">
        <v>896</v>
      </c>
      <c r="C102" s="23" t="s">
        <v>707</v>
      </c>
      <c r="D102" s="23" t="s">
        <v>900</v>
      </c>
      <c r="E102" s="23" t="s">
        <v>901</v>
      </c>
      <c r="F102" s="23"/>
    </row>
    <row r="103" spans="1:6">
      <c r="A103" s="23">
        <v>99</v>
      </c>
      <c r="B103" s="18" t="s">
        <v>808</v>
      </c>
      <c r="C103" s="23" t="s">
        <v>707</v>
      </c>
      <c r="D103" s="23" t="s">
        <v>900</v>
      </c>
      <c r="E103" s="23" t="s">
        <v>901</v>
      </c>
      <c r="F103" s="23"/>
    </row>
    <row r="104" spans="1:6">
      <c r="A104" s="23">
        <v>100</v>
      </c>
      <c r="B104" s="18" t="s">
        <v>809</v>
      </c>
      <c r="C104" s="23" t="s">
        <v>707</v>
      </c>
      <c r="D104" s="23" t="s">
        <v>900</v>
      </c>
      <c r="E104" s="23" t="s">
        <v>901</v>
      </c>
      <c r="F104" s="23"/>
    </row>
    <row r="105" spans="1:6">
      <c r="A105" s="23">
        <v>101</v>
      </c>
      <c r="B105" s="18" t="s">
        <v>810</v>
      </c>
      <c r="C105" s="23" t="s">
        <v>707</v>
      </c>
      <c r="D105" s="23" t="s">
        <v>900</v>
      </c>
      <c r="E105" s="23" t="s">
        <v>901</v>
      </c>
      <c r="F105" s="23"/>
    </row>
    <row r="106" spans="1:6">
      <c r="A106" s="23">
        <v>102</v>
      </c>
      <c r="B106" s="18" t="s">
        <v>811</v>
      </c>
      <c r="C106" s="23" t="s">
        <v>707</v>
      </c>
      <c r="D106" s="23" t="s">
        <v>900</v>
      </c>
      <c r="E106" s="23" t="s">
        <v>901</v>
      </c>
      <c r="F106" s="23"/>
    </row>
    <row r="107" spans="1:6">
      <c r="A107" s="23">
        <v>103</v>
      </c>
      <c r="B107" s="18" t="s">
        <v>812</v>
      </c>
      <c r="C107" s="23" t="s">
        <v>707</v>
      </c>
      <c r="D107" s="23" t="s">
        <v>900</v>
      </c>
      <c r="E107" s="23" t="s">
        <v>901</v>
      </c>
      <c r="F107" s="23"/>
    </row>
    <row r="108" spans="1:6">
      <c r="A108" s="23">
        <v>104</v>
      </c>
      <c r="B108" s="18" t="s">
        <v>813</v>
      </c>
      <c r="C108" s="23" t="s">
        <v>707</v>
      </c>
      <c r="D108" s="23" t="s">
        <v>900</v>
      </c>
      <c r="E108" s="23" t="s">
        <v>901</v>
      </c>
      <c r="F108" s="23"/>
    </row>
    <row r="109" spans="1:6">
      <c r="A109" s="23">
        <v>105</v>
      </c>
      <c r="B109" s="18" t="s">
        <v>814</v>
      </c>
      <c r="C109" s="23" t="s">
        <v>707</v>
      </c>
      <c r="D109" s="23" t="s">
        <v>900</v>
      </c>
      <c r="E109" s="23" t="s">
        <v>901</v>
      </c>
      <c r="F109" s="23"/>
    </row>
    <row r="110" spans="1:6">
      <c r="A110" s="23">
        <v>106</v>
      </c>
      <c r="B110" s="18" t="s">
        <v>815</v>
      </c>
      <c r="C110" s="23" t="s">
        <v>707</v>
      </c>
      <c r="D110" s="23" t="s">
        <v>900</v>
      </c>
      <c r="E110" s="23" t="s">
        <v>901</v>
      </c>
      <c r="F110" s="23"/>
    </row>
    <row r="111" spans="1:6">
      <c r="A111" s="23">
        <v>107</v>
      </c>
      <c r="B111" s="18" t="s">
        <v>816</v>
      </c>
      <c r="C111" s="23" t="s">
        <v>707</v>
      </c>
      <c r="D111" s="23" t="s">
        <v>900</v>
      </c>
      <c r="E111" s="23" t="s">
        <v>901</v>
      </c>
      <c r="F111" s="23"/>
    </row>
    <row r="112" spans="1:6">
      <c r="A112" s="23">
        <v>108</v>
      </c>
      <c r="B112" s="18" t="s">
        <v>817</v>
      </c>
      <c r="C112" s="23" t="s">
        <v>707</v>
      </c>
      <c r="D112" s="23" t="s">
        <v>900</v>
      </c>
      <c r="E112" s="23" t="s">
        <v>901</v>
      </c>
      <c r="F112" s="23"/>
    </row>
    <row r="113" spans="1:6">
      <c r="A113" s="23">
        <v>109</v>
      </c>
      <c r="B113" s="18" t="s">
        <v>818</v>
      </c>
      <c r="C113" s="23" t="s">
        <v>707</v>
      </c>
      <c r="D113" s="23" t="s">
        <v>900</v>
      </c>
      <c r="E113" s="23" t="s">
        <v>901</v>
      </c>
      <c r="F113" s="23"/>
    </row>
    <row r="114" spans="1:6">
      <c r="A114" s="23">
        <v>110</v>
      </c>
      <c r="B114" s="18" t="s">
        <v>819</v>
      </c>
      <c r="C114" s="23" t="s">
        <v>707</v>
      </c>
      <c r="D114" s="23" t="s">
        <v>900</v>
      </c>
      <c r="E114" s="23" t="s">
        <v>901</v>
      </c>
      <c r="F114" s="23"/>
    </row>
    <row r="142" spans="4:4">
      <c r="D142" s="7" t="s">
        <v>150</v>
      </c>
    </row>
    <row r="143" spans="4:4">
      <c r="D143" s="7" t="s">
        <v>151</v>
      </c>
    </row>
    <row r="144" spans="4:4">
      <c r="D144" s="7" t="s">
        <v>152</v>
      </c>
    </row>
    <row r="145" spans="4:4">
      <c r="D145" s="7" t="s">
        <v>153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dimension ref="A1:O23"/>
  <sheetViews>
    <sheetView topLeftCell="B1" zoomScale="120" zoomScaleNormal="120" workbookViewId="0">
      <selection activeCell="H13" sqref="H13"/>
    </sheetView>
  </sheetViews>
  <sheetFormatPr defaultColWidth="9.140625" defaultRowHeight="15.75"/>
  <cols>
    <col min="1" max="1" width="17.7109375" style="7" customWidth="1"/>
    <col min="2" max="2" width="17.28515625" style="7" customWidth="1"/>
    <col min="3" max="3" width="8.28515625" style="7" customWidth="1"/>
    <col min="4" max="4" width="15.140625" style="7" customWidth="1"/>
    <col min="5" max="5" width="17.42578125" style="7" customWidth="1"/>
    <col min="6" max="6" width="18.140625" style="7" customWidth="1"/>
    <col min="7" max="7" width="17" style="7" customWidth="1"/>
    <col min="8" max="8" width="15.7109375" style="7" customWidth="1"/>
    <col min="9" max="9" width="16.7109375" style="7" customWidth="1"/>
    <col min="10" max="10" width="14.140625" style="7" customWidth="1"/>
    <col min="11" max="12" width="17.140625" style="7" customWidth="1"/>
    <col min="13" max="13" width="17.42578125" style="7" customWidth="1"/>
    <col min="14" max="14" width="14.85546875" style="7" customWidth="1"/>
    <col min="15" max="15" width="16.85546875" style="7" customWidth="1"/>
    <col min="16" max="16384" width="9.140625" style="7"/>
  </cols>
  <sheetData>
    <row r="1" spans="1:15">
      <c r="A1" s="7" t="s">
        <v>672</v>
      </c>
    </row>
    <row r="2" spans="1:15" ht="17.25">
      <c r="A2" s="7" t="s">
        <v>385</v>
      </c>
      <c r="E2" s="146" t="s">
        <v>822</v>
      </c>
    </row>
    <row r="3" spans="1:15" ht="17.25">
      <c r="A3" s="7" t="s">
        <v>386</v>
      </c>
      <c r="E3" s="146" t="s">
        <v>822</v>
      </c>
    </row>
    <row r="4" spans="1:15" ht="17.25">
      <c r="A4" s="7" t="s">
        <v>387</v>
      </c>
      <c r="E4" s="146" t="s">
        <v>822</v>
      </c>
    </row>
    <row r="5" spans="1:15">
      <c r="A5" s="7" t="s">
        <v>388</v>
      </c>
    </row>
    <row r="6" spans="1:15">
      <c r="A6" s="7" t="s">
        <v>599</v>
      </c>
      <c r="D6" s="45"/>
    </row>
    <row r="7" spans="1:15">
      <c r="A7" s="7" t="s">
        <v>390</v>
      </c>
    </row>
    <row r="9" spans="1:15">
      <c r="A9" s="231" t="s">
        <v>163</v>
      </c>
      <c r="B9" s="231" t="s">
        <v>475</v>
      </c>
      <c r="C9" s="192" t="s">
        <v>15</v>
      </c>
      <c r="D9" s="189" t="s">
        <v>107</v>
      </c>
      <c r="E9" s="190"/>
      <c r="F9" s="190"/>
      <c r="G9" s="190"/>
      <c r="H9" s="190"/>
      <c r="I9" s="190"/>
      <c r="J9" s="190"/>
      <c r="K9" s="190"/>
      <c r="L9" s="190"/>
      <c r="M9" s="190"/>
      <c r="N9" s="190"/>
      <c r="O9" s="191"/>
    </row>
    <row r="10" spans="1:15" ht="33" customHeight="1">
      <c r="A10" s="210"/>
      <c r="B10" s="210"/>
      <c r="C10" s="193"/>
      <c r="D10" s="229" t="s">
        <v>385</v>
      </c>
      <c r="E10" s="230"/>
      <c r="F10" s="181" t="s">
        <v>386</v>
      </c>
      <c r="G10" s="228"/>
      <c r="H10" s="181" t="s">
        <v>387</v>
      </c>
      <c r="I10" s="228"/>
      <c r="J10" s="229" t="s">
        <v>388</v>
      </c>
      <c r="K10" s="230"/>
      <c r="L10" s="229" t="s">
        <v>389</v>
      </c>
      <c r="M10" s="230"/>
      <c r="N10" s="181" t="s">
        <v>390</v>
      </c>
      <c r="O10" s="228"/>
    </row>
    <row r="11" spans="1:15">
      <c r="A11" s="23"/>
      <c r="B11" s="23"/>
      <c r="C11" s="43"/>
      <c r="D11" s="22" t="s">
        <v>164</v>
      </c>
      <c r="E11" s="22" t="s">
        <v>165</v>
      </c>
      <c r="F11" s="22" t="s">
        <v>164</v>
      </c>
      <c r="G11" s="22" t="s">
        <v>165</v>
      </c>
      <c r="H11" s="22" t="s">
        <v>164</v>
      </c>
      <c r="I11" s="22" t="s">
        <v>165</v>
      </c>
      <c r="J11" s="22" t="s">
        <v>164</v>
      </c>
      <c r="K11" s="22" t="s">
        <v>165</v>
      </c>
      <c r="L11" s="22" t="s">
        <v>164</v>
      </c>
      <c r="M11" s="22" t="s">
        <v>165</v>
      </c>
      <c r="N11" s="22" t="s">
        <v>164</v>
      </c>
      <c r="O11" s="22" t="s">
        <v>165</v>
      </c>
    </row>
    <row r="12" spans="1:15" ht="63">
      <c r="A12" s="23" t="s">
        <v>902</v>
      </c>
      <c r="B12" s="23">
        <v>110</v>
      </c>
      <c r="C12" s="43">
        <v>1</v>
      </c>
      <c r="D12" s="54" t="s">
        <v>905</v>
      </c>
      <c r="E12" s="23">
        <v>110</v>
      </c>
      <c r="F12" s="54" t="s">
        <v>905</v>
      </c>
      <c r="G12" s="23">
        <v>110</v>
      </c>
      <c r="H12" s="54" t="s">
        <v>905</v>
      </c>
      <c r="I12" s="23">
        <v>110</v>
      </c>
      <c r="J12" s="23" t="s">
        <v>904</v>
      </c>
      <c r="K12" s="23" t="s">
        <v>904</v>
      </c>
      <c r="L12" s="23" t="s">
        <v>904</v>
      </c>
      <c r="M12" s="23" t="s">
        <v>904</v>
      </c>
      <c r="N12" s="23" t="s">
        <v>904</v>
      </c>
      <c r="O12" s="23" t="s">
        <v>904</v>
      </c>
    </row>
    <row r="13" spans="1:15" ht="63">
      <c r="A13" s="23" t="s">
        <v>903</v>
      </c>
      <c r="B13" s="23">
        <v>99</v>
      </c>
      <c r="C13" s="43">
        <v>2</v>
      </c>
      <c r="D13" s="54" t="s">
        <v>905</v>
      </c>
      <c r="E13" s="23">
        <v>99</v>
      </c>
      <c r="F13" s="54" t="s">
        <v>905</v>
      </c>
      <c r="G13" s="23">
        <v>99</v>
      </c>
      <c r="H13" s="54" t="s">
        <v>905</v>
      </c>
      <c r="I13" s="23">
        <v>99</v>
      </c>
      <c r="J13" s="23" t="s">
        <v>904</v>
      </c>
      <c r="K13" s="23" t="s">
        <v>904</v>
      </c>
      <c r="L13" s="23" t="s">
        <v>904</v>
      </c>
      <c r="M13" s="23" t="s">
        <v>904</v>
      </c>
      <c r="N13" s="23" t="s">
        <v>904</v>
      </c>
      <c r="O13" s="23" t="s">
        <v>904</v>
      </c>
    </row>
    <row r="14" spans="1:15">
      <c r="A14" s="23"/>
      <c r="B14" s="23"/>
      <c r="C14" s="43"/>
      <c r="D14" s="23"/>
      <c r="E14" s="23"/>
      <c r="F14" s="23"/>
      <c r="G14" s="23"/>
      <c r="H14" s="23"/>
      <c r="I14" s="23"/>
      <c r="J14" s="23"/>
      <c r="K14" s="23"/>
      <c r="L14" s="23"/>
      <c r="M14" s="23"/>
      <c r="N14" s="23"/>
      <c r="O14" s="23"/>
    </row>
    <row r="15" spans="1:15">
      <c r="A15" s="23"/>
      <c r="B15" s="23"/>
      <c r="C15" s="43"/>
      <c r="D15" s="23"/>
      <c r="E15" s="23"/>
      <c r="F15" s="23"/>
      <c r="G15" s="23"/>
      <c r="H15" s="23"/>
      <c r="I15" s="23"/>
      <c r="J15" s="23"/>
      <c r="K15" s="23"/>
      <c r="L15" s="23"/>
      <c r="M15" s="23"/>
      <c r="N15" s="23"/>
      <c r="O15" s="23"/>
    </row>
    <row r="16" spans="1:15">
      <c r="A16" s="23"/>
      <c r="B16" s="23"/>
      <c r="C16" s="23"/>
      <c r="D16" s="23"/>
      <c r="E16" s="23"/>
      <c r="F16" s="23"/>
      <c r="G16" s="23"/>
      <c r="H16" s="23"/>
      <c r="I16" s="23"/>
      <c r="J16" s="23"/>
      <c r="K16" s="23"/>
      <c r="L16" s="23"/>
      <c r="M16" s="23"/>
      <c r="N16" s="23"/>
      <c r="O16" s="23"/>
    </row>
    <row r="17" spans="1:15">
      <c r="A17" s="23"/>
      <c r="B17" s="23"/>
      <c r="C17" s="23"/>
      <c r="D17" s="23"/>
      <c r="E17" s="23"/>
      <c r="F17" s="23"/>
      <c r="G17" s="23"/>
      <c r="H17" s="23"/>
      <c r="I17" s="23"/>
      <c r="J17" s="23"/>
      <c r="K17" s="23"/>
      <c r="L17" s="23"/>
      <c r="M17" s="23"/>
      <c r="N17" s="23"/>
      <c r="O17" s="23"/>
    </row>
    <row r="18" spans="1:15">
      <c r="A18" s="23"/>
      <c r="B18" s="23"/>
      <c r="C18" s="23"/>
      <c r="D18" s="23"/>
      <c r="E18" s="23"/>
      <c r="F18" s="23"/>
      <c r="G18" s="23"/>
      <c r="H18" s="23"/>
      <c r="I18" s="23"/>
      <c r="J18" s="23"/>
      <c r="K18" s="23"/>
      <c r="L18" s="23"/>
      <c r="M18" s="23"/>
      <c r="N18" s="23"/>
      <c r="O18" s="23"/>
    </row>
    <row r="20" spans="1:15">
      <c r="E20" s="11" t="s">
        <v>150</v>
      </c>
    </row>
    <row r="21" spans="1:15">
      <c r="E21" s="7" t="s">
        <v>151</v>
      </c>
    </row>
    <row r="22" spans="1:15">
      <c r="E22" s="7" t="s">
        <v>152</v>
      </c>
    </row>
    <row r="23" spans="1:15">
      <c r="E23" s="7" t="s">
        <v>153</v>
      </c>
    </row>
  </sheetData>
  <mergeCells count="10">
    <mergeCell ref="A9:A10"/>
    <mergeCell ref="C9:C10"/>
    <mergeCell ref="B9:B10"/>
    <mergeCell ref="D10:E10"/>
    <mergeCell ref="F10:G10"/>
    <mergeCell ref="H10:I10"/>
    <mergeCell ref="J10:K10"/>
    <mergeCell ref="L10:M10"/>
    <mergeCell ref="N10:O10"/>
    <mergeCell ref="D9:O9"/>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E17"/>
  <sheetViews>
    <sheetView topLeftCell="A7" zoomScale="120" zoomScaleNormal="120" workbookViewId="0">
      <selection activeCell="C17" sqref="C17"/>
    </sheetView>
  </sheetViews>
  <sheetFormatPr defaultColWidth="9.140625" defaultRowHeight="15.75"/>
  <cols>
    <col min="1" max="1" width="34.85546875" style="7" customWidth="1"/>
    <col min="2" max="2" width="30.42578125" style="7" customWidth="1"/>
    <col min="3" max="3" width="26.28515625" style="46" customWidth="1"/>
    <col min="4" max="4" width="27.42578125" style="46" customWidth="1"/>
    <col min="5" max="16384" width="9.140625" style="7"/>
  </cols>
  <sheetData>
    <row r="1" spans="1:5">
      <c r="A1" s="7" t="s">
        <v>673</v>
      </c>
    </row>
    <row r="2" spans="1:5" ht="17.25">
      <c r="A2" s="7" t="s">
        <v>414</v>
      </c>
      <c r="E2" s="146" t="s">
        <v>822</v>
      </c>
    </row>
    <row r="3" spans="1:5" ht="17.25">
      <c r="A3" s="7" t="s">
        <v>373</v>
      </c>
      <c r="E3" s="146" t="s">
        <v>822</v>
      </c>
    </row>
    <row r="4" spans="1:5" ht="17.25">
      <c r="A4" s="7" t="s">
        <v>374</v>
      </c>
      <c r="E4" s="146" t="s">
        <v>822</v>
      </c>
    </row>
    <row r="5" spans="1:5" ht="17.25">
      <c r="A5" s="7" t="s">
        <v>375</v>
      </c>
      <c r="E5" s="146" t="s">
        <v>822</v>
      </c>
    </row>
    <row r="6" spans="1:5">
      <c r="A6" s="7" t="s">
        <v>376</v>
      </c>
    </row>
    <row r="7" spans="1:5">
      <c r="A7" s="45" t="s">
        <v>377</v>
      </c>
    </row>
    <row r="9" spans="1:5" ht="63">
      <c r="A9" s="94" t="s">
        <v>108</v>
      </c>
      <c r="B9" s="27" t="s">
        <v>171</v>
      </c>
      <c r="C9" s="31" t="s">
        <v>109</v>
      </c>
      <c r="D9" s="92" t="s">
        <v>476</v>
      </c>
    </row>
    <row r="10" spans="1:5" s="161" customFormat="1">
      <c r="A10" s="232" t="s">
        <v>110</v>
      </c>
      <c r="B10" s="164">
        <v>43780</v>
      </c>
      <c r="C10" s="163" t="s">
        <v>908</v>
      </c>
      <c r="D10" s="163" t="s">
        <v>909</v>
      </c>
    </row>
    <row r="11" spans="1:5" s="161" customFormat="1">
      <c r="A11" s="233"/>
      <c r="B11" s="164">
        <v>43838</v>
      </c>
      <c r="C11" s="163" t="s">
        <v>910</v>
      </c>
      <c r="D11" s="163" t="s">
        <v>909</v>
      </c>
    </row>
    <row r="12" spans="1:5" ht="14.25" customHeight="1">
      <c r="A12" s="234"/>
      <c r="B12" s="150">
        <v>44216</v>
      </c>
      <c r="C12" s="54" t="s">
        <v>906</v>
      </c>
      <c r="D12" s="54" t="s">
        <v>907</v>
      </c>
    </row>
    <row r="13" spans="1:5" ht="30" customHeight="1">
      <c r="A13" s="28" t="s">
        <v>166</v>
      </c>
      <c r="B13" s="162" t="s">
        <v>912</v>
      </c>
      <c r="C13" s="54" t="s">
        <v>911</v>
      </c>
      <c r="D13" s="54" t="s">
        <v>909</v>
      </c>
    </row>
    <row r="14" spans="1:5" ht="31.5">
      <c r="A14" s="42" t="s">
        <v>167</v>
      </c>
      <c r="B14" s="23" t="s">
        <v>914</v>
      </c>
      <c r="C14" s="54" t="s">
        <v>913</v>
      </c>
      <c r="D14" s="54" t="s">
        <v>909</v>
      </c>
    </row>
    <row r="15" spans="1:5" ht="31.5">
      <c r="A15" s="42" t="s">
        <v>168</v>
      </c>
      <c r="B15" s="23" t="s">
        <v>915</v>
      </c>
      <c r="C15" s="54" t="s">
        <v>916</v>
      </c>
      <c r="D15" s="54" t="s">
        <v>909</v>
      </c>
    </row>
    <row r="16" spans="1:5" ht="31.5">
      <c r="A16" s="42" t="s">
        <v>169</v>
      </c>
      <c r="B16" s="23" t="s">
        <v>852</v>
      </c>
      <c r="C16" s="23" t="s">
        <v>852</v>
      </c>
      <c r="D16" s="23" t="s">
        <v>852</v>
      </c>
    </row>
    <row r="17" spans="1:4" ht="63">
      <c r="A17" s="42" t="s">
        <v>170</v>
      </c>
      <c r="B17" s="23" t="s">
        <v>852</v>
      </c>
      <c r="C17" s="23" t="s">
        <v>852</v>
      </c>
      <c r="D17" s="23" t="s">
        <v>852</v>
      </c>
    </row>
  </sheetData>
  <mergeCells count="1">
    <mergeCell ref="A10:A1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dimension ref="A1:E20"/>
  <sheetViews>
    <sheetView zoomScale="120" zoomScaleNormal="120" workbookViewId="0">
      <selection activeCell="B7" sqref="B7:C7"/>
    </sheetView>
  </sheetViews>
  <sheetFormatPr defaultColWidth="9.140625" defaultRowHeight="15.75"/>
  <cols>
    <col min="1" max="1" width="55.7109375" style="7" customWidth="1"/>
    <col min="2" max="2" width="31.140625" style="7" customWidth="1"/>
    <col min="3" max="3" width="27.28515625" style="7" customWidth="1"/>
    <col min="4" max="4" width="20.42578125" style="46" customWidth="1"/>
    <col min="5" max="5" width="20.7109375" style="46" customWidth="1"/>
    <col min="6" max="16384" width="9.140625" style="7"/>
  </cols>
  <sheetData>
    <row r="1" spans="1:5">
      <c r="A1" s="7" t="s">
        <v>674</v>
      </c>
    </row>
    <row r="2" spans="1:5" ht="19.5" customHeight="1">
      <c r="A2" s="38"/>
    </row>
    <row r="3" spans="1:5" ht="50.25" customHeight="1">
      <c r="A3" s="55" t="s">
        <v>78</v>
      </c>
      <c r="B3" s="27" t="s">
        <v>111</v>
      </c>
      <c r="C3" s="27" t="s">
        <v>145</v>
      </c>
      <c r="D3" s="31" t="s">
        <v>127</v>
      </c>
      <c r="E3" s="31" t="s">
        <v>112</v>
      </c>
    </row>
    <row r="4" spans="1:5" ht="33" customHeight="1">
      <c r="A4" s="201" t="s">
        <v>113</v>
      </c>
      <c r="B4" s="148" t="s">
        <v>917</v>
      </c>
      <c r="C4" s="150">
        <v>44158</v>
      </c>
      <c r="D4" s="54" t="s">
        <v>936</v>
      </c>
      <c r="E4" s="54" t="s">
        <v>937</v>
      </c>
    </row>
    <row r="5" spans="1:5" s="161" customFormat="1" ht="33" customHeight="1">
      <c r="A5" s="202"/>
      <c r="B5" s="148" t="s">
        <v>918</v>
      </c>
      <c r="C5" s="147" t="s">
        <v>932</v>
      </c>
      <c r="D5" s="54" t="s">
        <v>936</v>
      </c>
      <c r="E5" s="54" t="s">
        <v>937</v>
      </c>
    </row>
    <row r="6" spans="1:5" ht="33.75" customHeight="1">
      <c r="A6" s="201" t="s">
        <v>114</v>
      </c>
      <c r="B6" s="23" t="s">
        <v>919</v>
      </c>
      <c r="C6" s="166" t="s">
        <v>933</v>
      </c>
      <c r="D6" s="54" t="s">
        <v>936</v>
      </c>
      <c r="E6" s="54" t="s">
        <v>937</v>
      </c>
    </row>
    <row r="7" spans="1:5" s="161" customFormat="1" ht="33.75" customHeight="1">
      <c r="A7" s="235"/>
      <c r="B7" s="54" t="s">
        <v>920</v>
      </c>
      <c r="C7" s="147" t="s">
        <v>934</v>
      </c>
      <c r="D7" s="54" t="s">
        <v>936</v>
      </c>
      <c r="E7" s="54" t="s">
        <v>937</v>
      </c>
    </row>
    <row r="8" spans="1:5" s="161" customFormat="1" ht="33.75" customHeight="1">
      <c r="A8" s="202"/>
      <c r="B8" s="46" t="s">
        <v>921</v>
      </c>
      <c r="C8" s="147" t="s">
        <v>935</v>
      </c>
      <c r="D8" s="54" t="s">
        <v>936</v>
      </c>
      <c r="E8" s="54" t="s">
        <v>937</v>
      </c>
    </row>
    <row r="9" spans="1:5" ht="32.25" customHeight="1">
      <c r="A9" s="56" t="s">
        <v>115</v>
      </c>
      <c r="B9" s="54" t="s">
        <v>922</v>
      </c>
      <c r="C9" s="150">
        <v>43862</v>
      </c>
      <c r="D9" s="54" t="s">
        <v>936</v>
      </c>
      <c r="E9" s="54" t="s">
        <v>937</v>
      </c>
    </row>
    <row r="10" spans="1:5" ht="32.25" customHeight="1">
      <c r="A10" s="56" t="s">
        <v>128</v>
      </c>
      <c r="B10" s="165" t="s">
        <v>923</v>
      </c>
      <c r="C10" s="150">
        <v>43876</v>
      </c>
      <c r="D10" s="54" t="s">
        <v>936</v>
      </c>
      <c r="E10" s="54" t="s">
        <v>937</v>
      </c>
    </row>
    <row r="11" spans="1:5" s="161" customFormat="1" ht="32.25" customHeight="1">
      <c r="A11" s="201" t="s">
        <v>116</v>
      </c>
      <c r="B11" s="165" t="s">
        <v>924</v>
      </c>
      <c r="C11" s="147" t="s">
        <v>931</v>
      </c>
      <c r="D11" s="54" t="s">
        <v>936</v>
      </c>
      <c r="E11" s="54" t="s">
        <v>937</v>
      </c>
    </row>
    <row r="12" spans="1:5" ht="34.5" customHeight="1">
      <c r="A12" s="202"/>
      <c r="B12" s="23" t="s">
        <v>925</v>
      </c>
      <c r="C12" s="150">
        <v>43892</v>
      </c>
      <c r="D12" s="54" t="s">
        <v>936</v>
      </c>
      <c r="E12" s="54" t="s">
        <v>937</v>
      </c>
    </row>
    <row r="13" spans="1:5" ht="32.25" customHeight="1">
      <c r="A13" s="192" t="s">
        <v>129</v>
      </c>
      <c r="B13" s="23" t="s">
        <v>927</v>
      </c>
      <c r="C13" s="150">
        <v>44106</v>
      </c>
      <c r="D13" s="54" t="s">
        <v>936</v>
      </c>
      <c r="E13" s="54" t="s">
        <v>937</v>
      </c>
    </row>
    <row r="14" spans="1:5" s="161" customFormat="1" ht="32.25" customHeight="1">
      <c r="A14" s="205"/>
      <c r="B14" s="23" t="s">
        <v>926</v>
      </c>
      <c r="C14" s="150">
        <v>44158</v>
      </c>
      <c r="D14" s="54" t="s">
        <v>936</v>
      </c>
      <c r="E14" s="54" t="s">
        <v>937</v>
      </c>
    </row>
    <row r="15" spans="1:5" s="161" customFormat="1" ht="32.25" customHeight="1">
      <c r="A15" s="205"/>
      <c r="B15" s="23" t="s">
        <v>928</v>
      </c>
      <c r="C15" s="150">
        <v>43876</v>
      </c>
      <c r="D15" s="54" t="s">
        <v>936</v>
      </c>
      <c r="E15" s="54" t="s">
        <v>937</v>
      </c>
    </row>
    <row r="16" spans="1:5" s="161" customFormat="1" ht="32.25" customHeight="1">
      <c r="A16" s="193"/>
      <c r="B16" s="23" t="s">
        <v>929</v>
      </c>
      <c r="C16" s="150">
        <v>44146</v>
      </c>
      <c r="D16" s="54" t="s">
        <v>936</v>
      </c>
      <c r="E16" s="54" t="s">
        <v>937</v>
      </c>
    </row>
    <row r="17" spans="1:5" ht="33.75" customHeight="1">
      <c r="A17" s="56" t="s">
        <v>130</v>
      </c>
      <c r="B17" s="23" t="s">
        <v>907</v>
      </c>
      <c r="C17" s="148" t="s">
        <v>930</v>
      </c>
      <c r="D17" s="54" t="s">
        <v>936</v>
      </c>
      <c r="E17" s="54" t="s">
        <v>937</v>
      </c>
    </row>
    <row r="18" spans="1:5" ht="30.75" customHeight="1">
      <c r="A18" s="56" t="s">
        <v>131</v>
      </c>
      <c r="B18" s="23"/>
      <c r="C18" s="23"/>
      <c r="D18" s="54"/>
      <c r="E18" s="54"/>
    </row>
    <row r="19" spans="1:5" ht="32.25" customHeight="1">
      <c r="A19" s="56" t="s">
        <v>117</v>
      </c>
      <c r="B19" s="23"/>
      <c r="C19" s="23"/>
      <c r="D19" s="54"/>
      <c r="E19" s="54"/>
    </row>
    <row r="20" spans="1:5">
      <c r="A20" s="23"/>
      <c r="B20" s="23"/>
      <c r="C20" s="23"/>
      <c r="D20" s="54"/>
      <c r="E20" s="54"/>
    </row>
  </sheetData>
  <mergeCells count="4">
    <mergeCell ref="A4:A5"/>
    <mergeCell ref="A6:A8"/>
    <mergeCell ref="A11:A12"/>
    <mergeCell ref="A13:A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E16"/>
  <sheetViews>
    <sheetView zoomScale="120" zoomScaleNormal="120" workbookViewId="0">
      <selection activeCell="C14" sqref="C14"/>
    </sheetView>
  </sheetViews>
  <sheetFormatPr defaultColWidth="9.140625" defaultRowHeight="15"/>
  <cols>
    <col min="1" max="1" width="54.42578125" style="13" customWidth="1"/>
    <col min="2" max="2" width="27.42578125" style="13" customWidth="1"/>
    <col min="3" max="3" width="24" style="13" customWidth="1"/>
    <col min="4" max="4" width="25" style="13" customWidth="1"/>
    <col min="5" max="5" width="29.85546875" style="13" customWidth="1"/>
    <col min="6" max="16384" width="9.140625" style="13"/>
  </cols>
  <sheetData>
    <row r="1" spans="1:5">
      <c r="A1" s="13" t="s">
        <v>675</v>
      </c>
    </row>
    <row r="3" spans="1:5">
      <c r="A3" s="57"/>
    </row>
    <row r="4" spans="1:5" ht="43.5">
      <c r="A4" s="58" t="s">
        <v>132</v>
      </c>
      <c r="B4" s="24" t="s">
        <v>144</v>
      </c>
      <c r="C4" s="24" t="s">
        <v>145</v>
      </c>
      <c r="D4" s="30" t="s">
        <v>127</v>
      </c>
      <c r="E4" s="30" t="s">
        <v>112</v>
      </c>
    </row>
    <row r="5" spans="1:5" ht="30" customHeight="1">
      <c r="A5" s="153" t="s">
        <v>133</v>
      </c>
      <c r="B5" s="148" t="s">
        <v>917</v>
      </c>
      <c r="C5" s="147" t="s">
        <v>932</v>
      </c>
      <c r="D5" s="167" t="s">
        <v>938</v>
      </c>
      <c r="E5" s="167" t="s">
        <v>937</v>
      </c>
    </row>
    <row r="6" spans="1:5" ht="28.9" customHeight="1">
      <c r="A6" s="25" t="s">
        <v>134</v>
      </c>
      <c r="B6" s="18" t="s">
        <v>940</v>
      </c>
      <c r="C6" s="169">
        <v>44202</v>
      </c>
      <c r="D6" s="167" t="s">
        <v>938</v>
      </c>
      <c r="E6" s="167" t="s">
        <v>937</v>
      </c>
    </row>
    <row r="7" spans="1:5" ht="28.9" customHeight="1">
      <c r="A7" s="152" t="s">
        <v>135</v>
      </c>
      <c r="B7" s="148" t="s">
        <v>918</v>
      </c>
      <c r="C7" s="150">
        <v>44158</v>
      </c>
      <c r="D7" s="167" t="s">
        <v>938</v>
      </c>
      <c r="E7" s="167" t="s">
        <v>937</v>
      </c>
    </row>
    <row r="8" spans="1:5" ht="27.6" customHeight="1">
      <c r="A8" s="25" t="s">
        <v>136</v>
      </c>
      <c r="B8" s="168" t="s">
        <v>939</v>
      </c>
      <c r="C8" s="169">
        <v>44224</v>
      </c>
      <c r="D8" s="167" t="s">
        <v>938</v>
      </c>
      <c r="E8" s="167" t="s">
        <v>937</v>
      </c>
    </row>
    <row r="9" spans="1:5" ht="31.15" customHeight="1">
      <c r="A9" s="25" t="s">
        <v>137</v>
      </c>
      <c r="B9" s="18" t="s">
        <v>941</v>
      </c>
      <c r="C9" s="169">
        <v>44149</v>
      </c>
      <c r="D9" s="167" t="s">
        <v>938</v>
      </c>
      <c r="E9" s="167" t="s">
        <v>937</v>
      </c>
    </row>
    <row r="10" spans="1:5" ht="36" customHeight="1">
      <c r="A10" s="40" t="s">
        <v>138</v>
      </c>
      <c r="B10" s="18" t="s">
        <v>942</v>
      </c>
      <c r="C10" s="169">
        <v>43890</v>
      </c>
      <c r="D10" s="167" t="s">
        <v>938</v>
      </c>
      <c r="E10" s="167" t="s">
        <v>937</v>
      </c>
    </row>
    <row r="11" spans="1:5" ht="21.75" customHeight="1">
      <c r="A11" s="25" t="s">
        <v>139</v>
      </c>
      <c r="B11" s="18" t="s">
        <v>904</v>
      </c>
      <c r="C11" s="18" t="s">
        <v>904</v>
      </c>
      <c r="D11" s="18" t="s">
        <v>904</v>
      </c>
      <c r="E11" s="18" t="s">
        <v>904</v>
      </c>
    </row>
    <row r="12" spans="1:5" ht="28.15" customHeight="1">
      <c r="A12" s="25" t="s">
        <v>140</v>
      </c>
      <c r="B12" s="54" t="s">
        <v>922</v>
      </c>
      <c r="C12" s="150">
        <v>43862</v>
      </c>
      <c r="D12" s="148" t="s">
        <v>936</v>
      </c>
      <c r="E12" s="148" t="s">
        <v>937</v>
      </c>
    </row>
    <row r="13" spans="1:5" ht="27.6" customHeight="1">
      <c r="A13" s="25" t="s">
        <v>141</v>
      </c>
      <c r="B13" s="18" t="s">
        <v>904</v>
      </c>
      <c r="C13" s="18" t="s">
        <v>904</v>
      </c>
      <c r="D13" s="18" t="s">
        <v>904</v>
      </c>
      <c r="E13" s="18" t="s">
        <v>904</v>
      </c>
    </row>
    <row r="14" spans="1:5" ht="30" customHeight="1">
      <c r="A14" s="25" t="s">
        <v>142</v>
      </c>
      <c r="B14" s="165" t="s">
        <v>923</v>
      </c>
      <c r="C14" s="150">
        <v>43876</v>
      </c>
      <c r="D14" s="148" t="s">
        <v>936</v>
      </c>
      <c r="E14" s="148" t="s">
        <v>937</v>
      </c>
    </row>
    <row r="15" spans="1:5" ht="42" customHeight="1">
      <c r="A15" s="40" t="s">
        <v>143</v>
      </c>
      <c r="B15" s="18" t="s">
        <v>904</v>
      </c>
      <c r="C15" s="18" t="s">
        <v>904</v>
      </c>
      <c r="D15" s="18" t="s">
        <v>904</v>
      </c>
      <c r="E15" s="18" t="s">
        <v>904</v>
      </c>
    </row>
    <row r="16" spans="1:5">
      <c r="A16" s="18"/>
      <c r="B16" s="18"/>
      <c r="C16" s="18"/>
      <c r="D16" s="168"/>
      <c r="E16" s="168"/>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dimension ref="A1:F17"/>
  <sheetViews>
    <sheetView topLeftCell="A7" zoomScale="120" zoomScaleNormal="120" workbookViewId="0">
      <selection activeCell="D9" sqref="D9"/>
    </sheetView>
  </sheetViews>
  <sheetFormatPr defaultColWidth="9.140625" defaultRowHeight="15"/>
  <cols>
    <col min="1" max="1" width="9.140625" style="13" customWidth="1"/>
    <col min="2" max="2" width="23.7109375" style="13" customWidth="1"/>
    <col min="3" max="3" width="23" style="13" customWidth="1"/>
    <col min="4" max="4" width="24.5703125" style="13" customWidth="1"/>
    <col min="5" max="5" width="19.7109375" style="13" customWidth="1"/>
    <col min="6" max="6" width="24.28515625" style="13" customWidth="1"/>
    <col min="7" max="16384" width="9.140625" style="13"/>
  </cols>
  <sheetData>
    <row r="1" spans="1:6">
      <c r="A1" s="13" t="s">
        <v>676</v>
      </c>
      <c r="B1" s="14"/>
    </row>
    <row r="2" spans="1:6" ht="16.5">
      <c r="A2" s="13" t="s">
        <v>172</v>
      </c>
      <c r="B2" s="14"/>
      <c r="E2" s="170" t="s">
        <v>822</v>
      </c>
    </row>
    <row r="3" spans="1:6" ht="16.5">
      <c r="A3" s="13" t="s">
        <v>173</v>
      </c>
      <c r="B3" s="14"/>
      <c r="E3" s="170" t="s">
        <v>822</v>
      </c>
    </row>
    <row r="4" spans="1:6" ht="16.5">
      <c r="A4" s="13" t="s">
        <v>174</v>
      </c>
      <c r="B4" s="14"/>
      <c r="E4" s="170" t="s">
        <v>822</v>
      </c>
    </row>
    <row r="5" spans="1:6">
      <c r="A5" s="13" t="s">
        <v>175</v>
      </c>
      <c r="B5" s="14"/>
    </row>
    <row r="7" spans="1:6" ht="28.5">
      <c r="A7" s="24" t="s">
        <v>15</v>
      </c>
      <c r="B7" s="24" t="s">
        <v>84</v>
      </c>
      <c r="C7" s="125" t="s">
        <v>477</v>
      </c>
      <c r="D7" s="24" t="s">
        <v>145</v>
      </c>
      <c r="E7" s="30" t="s">
        <v>127</v>
      </c>
      <c r="F7" s="30" t="s">
        <v>112</v>
      </c>
    </row>
    <row r="8" spans="1:6" ht="43.5">
      <c r="A8" s="24">
        <v>1</v>
      </c>
      <c r="B8" s="40" t="s">
        <v>178</v>
      </c>
      <c r="C8" s="172">
        <v>5</v>
      </c>
      <c r="D8" s="118" t="s">
        <v>944</v>
      </c>
      <c r="E8" s="118" t="s">
        <v>936</v>
      </c>
      <c r="F8" s="171" t="s">
        <v>937</v>
      </c>
    </row>
    <row r="9" spans="1:6" ht="57.75">
      <c r="A9" s="24">
        <v>2</v>
      </c>
      <c r="B9" s="40" t="s">
        <v>179</v>
      </c>
      <c r="C9" s="171">
        <v>5</v>
      </c>
      <c r="D9" s="166" t="s">
        <v>933</v>
      </c>
      <c r="E9" s="118" t="s">
        <v>936</v>
      </c>
      <c r="F9" s="171" t="s">
        <v>937</v>
      </c>
    </row>
    <row r="10" spans="1:6" ht="72">
      <c r="A10" s="24">
        <v>3</v>
      </c>
      <c r="B10" s="40" t="s">
        <v>180</v>
      </c>
      <c r="C10" s="171">
        <v>2</v>
      </c>
      <c r="D10" s="118" t="s">
        <v>943</v>
      </c>
      <c r="E10" s="118" t="s">
        <v>936</v>
      </c>
      <c r="F10" s="171" t="s">
        <v>937</v>
      </c>
    </row>
    <row r="11" spans="1:6" ht="57.75">
      <c r="A11" s="24">
        <v>4</v>
      </c>
      <c r="B11" s="40" t="s">
        <v>181</v>
      </c>
      <c r="C11" s="165">
        <v>4</v>
      </c>
      <c r="D11" s="166" t="s">
        <v>935</v>
      </c>
      <c r="E11" s="171" t="s">
        <v>936</v>
      </c>
      <c r="F11" s="171" t="s">
        <v>937</v>
      </c>
    </row>
    <row r="12" spans="1:6">
      <c r="A12" s="16"/>
      <c r="B12" s="16"/>
      <c r="C12" s="16"/>
      <c r="D12" s="16"/>
      <c r="E12" s="16"/>
      <c r="F12" s="16"/>
    </row>
    <row r="13" spans="1:6">
      <c r="A13" s="16"/>
      <c r="B13" s="16"/>
      <c r="C13" s="16"/>
      <c r="D13" s="16"/>
      <c r="E13" s="16"/>
      <c r="F13" s="16"/>
    </row>
    <row r="14" spans="1:6">
      <c r="A14" s="16"/>
      <c r="B14" s="16"/>
      <c r="C14" s="16"/>
      <c r="D14" s="16"/>
      <c r="E14" s="16"/>
      <c r="F14" s="16"/>
    </row>
    <row r="15" spans="1:6">
      <c r="A15" s="16"/>
      <c r="B15" s="16"/>
      <c r="C15" s="16"/>
      <c r="D15" s="16"/>
      <c r="E15" s="16"/>
      <c r="F15" s="16"/>
    </row>
    <row r="16" spans="1:6">
      <c r="A16" s="16"/>
      <c r="B16" s="16"/>
      <c r="C16" s="16"/>
      <c r="D16" s="16"/>
      <c r="E16" s="16"/>
      <c r="F16" s="16"/>
    </row>
    <row r="17" spans="1:6">
      <c r="A17" s="16"/>
      <c r="B17" s="16"/>
      <c r="C17" s="16"/>
      <c r="D17" s="16"/>
      <c r="E17" s="16"/>
      <c r="F17" s="16"/>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dimension ref="A1:F16"/>
  <sheetViews>
    <sheetView topLeftCell="A13" zoomScale="120" zoomScaleNormal="120" workbookViewId="0">
      <selection activeCell="D6" sqref="D6"/>
    </sheetView>
  </sheetViews>
  <sheetFormatPr defaultColWidth="9.140625" defaultRowHeight="15"/>
  <cols>
    <col min="1" max="1" width="12.28515625" style="13" customWidth="1"/>
    <col min="2" max="2" width="36.85546875" style="13" customWidth="1"/>
    <col min="3" max="3" width="38.7109375" style="13" customWidth="1"/>
    <col min="4" max="4" width="33.42578125" style="13" customWidth="1"/>
    <col min="5" max="5" width="29.85546875" style="13" customWidth="1"/>
    <col min="6" max="6" width="23" style="13" customWidth="1"/>
    <col min="7" max="16384" width="9.140625" style="13"/>
  </cols>
  <sheetData>
    <row r="1" spans="1:6">
      <c r="A1" s="13" t="s">
        <v>677</v>
      </c>
    </row>
    <row r="2" spans="1:6" ht="16.5">
      <c r="A2" s="13" t="s">
        <v>176</v>
      </c>
      <c r="D2" s="170" t="s">
        <v>822</v>
      </c>
    </row>
    <row r="3" spans="1:6" ht="16.5">
      <c r="A3" s="13" t="s">
        <v>177</v>
      </c>
      <c r="D3" s="170" t="s">
        <v>822</v>
      </c>
    </row>
    <row r="4" spans="1:6" ht="16.5">
      <c r="A4" s="13" t="s">
        <v>182</v>
      </c>
      <c r="D4" s="170" t="s">
        <v>822</v>
      </c>
    </row>
    <row r="5" spans="1:6" ht="16.5">
      <c r="A5" s="13" t="s">
        <v>183</v>
      </c>
      <c r="D5" s="170" t="s">
        <v>822</v>
      </c>
    </row>
    <row r="6" spans="1:6">
      <c r="A6" s="13" t="s">
        <v>184</v>
      </c>
    </row>
    <row r="7" spans="1:6">
      <c r="A7" s="50"/>
    </row>
    <row r="8" spans="1:6" ht="33.6" customHeight="1">
      <c r="A8" s="24" t="s">
        <v>15</v>
      </c>
      <c r="B8" s="24" t="s">
        <v>84</v>
      </c>
      <c r="C8" s="24" t="s">
        <v>144</v>
      </c>
      <c r="D8" s="80" t="s">
        <v>436</v>
      </c>
      <c r="E8" s="30" t="s">
        <v>127</v>
      </c>
      <c r="F8" s="30" t="s">
        <v>112</v>
      </c>
    </row>
    <row r="9" spans="1:6" ht="33.6" customHeight="1">
      <c r="A9" s="236">
        <v>1</v>
      </c>
      <c r="B9" s="238" t="s">
        <v>185</v>
      </c>
      <c r="C9" s="173" t="s">
        <v>945</v>
      </c>
      <c r="D9" s="173" t="s">
        <v>948</v>
      </c>
      <c r="E9" s="167" t="s">
        <v>936</v>
      </c>
      <c r="F9" s="167" t="s">
        <v>937</v>
      </c>
    </row>
    <row r="10" spans="1:6" ht="33.6" customHeight="1">
      <c r="A10" s="237"/>
      <c r="B10" s="239"/>
      <c r="C10" s="173" t="s">
        <v>946</v>
      </c>
      <c r="D10" s="173" t="s">
        <v>949</v>
      </c>
      <c r="E10" s="167" t="s">
        <v>936</v>
      </c>
      <c r="F10" s="167" t="s">
        <v>937</v>
      </c>
    </row>
    <row r="11" spans="1:6" ht="36" customHeight="1">
      <c r="A11" s="237"/>
      <c r="B11" s="239"/>
      <c r="C11" s="168" t="s">
        <v>947</v>
      </c>
      <c r="D11" s="173" t="s">
        <v>950</v>
      </c>
      <c r="E11" s="167" t="s">
        <v>936</v>
      </c>
      <c r="F11" s="167" t="s">
        <v>937</v>
      </c>
    </row>
    <row r="12" spans="1:6" ht="29.25">
      <c r="A12" s="17">
        <v>2</v>
      </c>
      <c r="B12" s="40" t="s">
        <v>186</v>
      </c>
      <c r="C12" s="18" t="s">
        <v>951</v>
      </c>
      <c r="D12" s="18" t="s">
        <v>952</v>
      </c>
      <c r="E12" s="167" t="s">
        <v>936</v>
      </c>
      <c r="F12" s="167" t="s">
        <v>937</v>
      </c>
    </row>
    <row r="13" spans="1:6" ht="31.5" customHeight="1">
      <c r="A13" s="17">
        <v>3</v>
      </c>
      <c r="B13" s="25" t="s">
        <v>187</v>
      </c>
      <c r="C13" s="18" t="s">
        <v>836</v>
      </c>
      <c r="D13" s="166" t="s">
        <v>933</v>
      </c>
      <c r="E13" s="167" t="s">
        <v>936</v>
      </c>
      <c r="F13" s="167" t="s">
        <v>937</v>
      </c>
    </row>
    <row r="14" spans="1:6" ht="32.25" customHeight="1">
      <c r="A14" s="17">
        <v>4</v>
      </c>
      <c r="B14" s="25" t="s">
        <v>188</v>
      </c>
      <c r="C14" s="18" t="s">
        <v>953</v>
      </c>
      <c r="D14" s="18" t="s">
        <v>954</v>
      </c>
      <c r="E14" s="167" t="s">
        <v>936</v>
      </c>
      <c r="F14" s="167" t="s">
        <v>937</v>
      </c>
    </row>
    <row r="15" spans="1:6" ht="33.75" customHeight="1">
      <c r="A15" s="17">
        <v>5</v>
      </c>
      <c r="B15" s="25" t="s">
        <v>189</v>
      </c>
      <c r="C15" s="18" t="s">
        <v>904</v>
      </c>
      <c r="D15" s="18" t="s">
        <v>904</v>
      </c>
      <c r="E15" s="18" t="s">
        <v>904</v>
      </c>
      <c r="F15" s="18" t="s">
        <v>904</v>
      </c>
    </row>
    <row r="16" spans="1:6">
      <c r="A16" s="18"/>
      <c r="B16" s="18"/>
      <c r="C16" s="18"/>
      <c r="D16" s="18"/>
      <c r="E16" s="18"/>
      <c r="F16" s="18"/>
    </row>
  </sheetData>
  <mergeCells count="2">
    <mergeCell ref="A9:A11"/>
    <mergeCell ref="B9: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26"/>
  <sheetViews>
    <sheetView zoomScale="120" zoomScaleNormal="120" workbookViewId="0">
      <selection activeCell="C4" sqref="C4"/>
    </sheetView>
  </sheetViews>
  <sheetFormatPr defaultRowHeight="15"/>
  <cols>
    <col min="2" max="2" width="22.28515625" customWidth="1"/>
    <col min="3" max="3" width="18.7109375" customWidth="1"/>
    <col min="4" max="4" width="18.140625" customWidth="1"/>
  </cols>
  <sheetData>
    <row r="1" spans="1:4" ht="15.75">
      <c r="A1" s="7" t="s">
        <v>668</v>
      </c>
    </row>
    <row r="2" spans="1:4" ht="15.75">
      <c r="A2" s="7" t="s">
        <v>408</v>
      </c>
      <c r="B2" s="12"/>
    </row>
    <row r="3" spans="1:4" ht="15.75">
      <c r="A3" s="7" t="s">
        <v>409</v>
      </c>
      <c r="B3" s="12"/>
    </row>
    <row r="4" spans="1:4" ht="15.75">
      <c r="A4" s="7" t="s">
        <v>410</v>
      </c>
      <c r="B4" s="12"/>
    </row>
    <row r="5" spans="1:4" ht="15.75">
      <c r="A5" s="7" t="s">
        <v>411</v>
      </c>
      <c r="B5" s="12"/>
    </row>
    <row r="6" spans="1:4">
      <c r="A6" s="4"/>
    </row>
    <row r="7" spans="1:4" ht="15.75">
      <c r="A7" s="22" t="s">
        <v>82</v>
      </c>
      <c r="B7" s="22" t="s">
        <v>83</v>
      </c>
      <c r="C7" s="22" t="s">
        <v>81</v>
      </c>
      <c r="D7" s="22" t="s">
        <v>84</v>
      </c>
    </row>
    <row r="8" spans="1:4" ht="15.75">
      <c r="A8" s="23"/>
      <c r="B8" s="23"/>
      <c r="C8" s="23"/>
      <c r="D8" s="23"/>
    </row>
    <row r="9" spans="1:4" ht="15.75">
      <c r="A9" s="23"/>
      <c r="B9" s="23"/>
      <c r="C9" s="23"/>
      <c r="D9" s="23"/>
    </row>
    <row r="10" spans="1:4" ht="15.75">
      <c r="A10" s="23"/>
      <c r="B10" s="23"/>
      <c r="C10" s="23"/>
      <c r="D10" s="23"/>
    </row>
    <row r="11" spans="1:4" ht="15.75">
      <c r="A11" s="23"/>
      <c r="B11" s="23"/>
      <c r="C11" s="23"/>
      <c r="D11" s="23"/>
    </row>
    <row r="12" spans="1:4" ht="15.75">
      <c r="A12" s="23"/>
      <c r="B12" s="23"/>
      <c r="C12" s="23"/>
      <c r="D12" s="23"/>
    </row>
    <row r="13" spans="1:4" ht="15.75">
      <c r="A13" s="23"/>
      <c r="B13" s="23"/>
      <c r="C13" s="23"/>
      <c r="D13" s="23"/>
    </row>
    <row r="14" spans="1:4" ht="15.75">
      <c r="A14" s="23"/>
      <c r="B14" s="23"/>
      <c r="C14" s="23"/>
      <c r="D14" s="23"/>
    </row>
    <row r="15" spans="1:4" ht="15.75">
      <c r="A15" s="23"/>
      <c r="B15" s="23"/>
      <c r="C15" s="23"/>
      <c r="D15" s="23"/>
    </row>
    <row r="16" spans="1:4" ht="15.75">
      <c r="A16" s="7"/>
      <c r="B16" s="7"/>
      <c r="C16" s="7"/>
      <c r="D16" s="7"/>
    </row>
    <row r="17" spans="1:4" ht="15.75">
      <c r="A17" s="22" t="s">
        <v>85</v>
      </c>
      <c r="B17" s="22" t="s">
        <v>86</v>
      </c>
      <c r="C17" s="22" t="s">
        <v>81</v>
      </c>
      <c r="D17" s="22" t="s">
        <v>84</v>
      </c>
    </row>
    <row r="18" spans="1:4" ht="15.75">
      <c r="A18" s="23"/>
      <c r="B18" s="23"/>
      <c r="C18" s="23"/>
      <c r="D18" s="23"/>
    </row>
    <row r="19" spans="1:4" ht="15.75">
      <c r="A19" s="23"/>
      <c r="B19" s="23"/>
      <c r="C19" s="23"/>
      <c r="D19" s="23"/>
    </row>
    <row r="20" spans="1:4" ht="15.75">
      <c r="A20" s="23"/>
      <c r="B20" s="23"/>
      <c r="C20" s="23"/>
      <c r="D20" s="23"/>
    </row>
    <row r="21" spans="1:4" ht="15.75">
      <c r="A21" s="23"/>
      <c r="B21" s="23"/>
      <c r="C21" s="23"/>
      <c r="D21" s="23"/>
    </row>
    <row r="22" spans="1:4" ht="15.75">
      <c r="A22" s="23"/>
      <c r="B22" s="23"/>
      <c r="C22" s="23"/>
      <c r="D22" s="23"/>
    </row>
    <row r="23" spans="1:4" ht="15.75">
      <c r="A23" s="23"/>
      <c r="B23" s="23"/>
      <c r="C23" s="23"/>
      <c r="D23" s="23"/>
    </row>
    <row r="24" spans="1:4" ht="15.75">
      <c r="A24" s="23"/>
      <c r="B24" s="23"/>
      <c r="C24" s="23"/>
      <c r="D24" s="23"/>
    </row>
    <row r="25" spans="1:4" ht="15.75">
      <c r="A25" s="23"/>
      <c r="B25" s="23"/>
      <c r="C25" s="23"/>
      <c r="D25" s="23"/>
    </row>
    <row r="26" spans="1:4" ht="15.75">
      <c r="A26" s="23"/>
      <c r="B26" s="23"/>
      <c r="C26" s="23"/>
      <c r="D26" s="23"/>
    </row>
  </sheetData>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dimension ref="A1:F13"/>
  <sheetViews>
    <sheetView topLeftCell="A4" zoomScale="130" zoomScaleNormal="130" workbookViewId="0">
      <selection activeCell="F6" sqref="F6"/>
    </sheetView>
  </sheetViews>
  <sheetFormatPr defaultColWidth="9.140625" defaultRowHeight="15"/>
  <cols>
    <col min="1" max="1" width="8.7109375" style="13" customWidth="1"/>
    <col min="2" max="2" width="34.7109375" style="13" customWidth="1"/>
    <col min="3" max="3" width="20.140625" style="13" customWidth="1"/>
    <col min="4" max="4" width="27" style="13" customWidth="1"/>
    <col min="5" max="5" width="21.140625" style="13" customWidth="1"/>
    <col min="6" max="6" width="24.28515625" style="13" customWidth="1"/>
    <col min="7" max="16384" width="9.140625" style="13"/>
  </cols>
  <sheetData>
    <row r="1" spans="1:6">
      <c r="A1" s="13" t="s">
        <v>678</v>
      </c>
    </row>
    <row r="2" spans="1:6" ht="16.5">
      <c r="A2" s="13" t="s">
        <v>260</v>
      </c>
      <c r="B2" s="14"/>
      <c r="E2" s="170" t="s">
        <v>822</v>
      </c>
    </row>
    <row r="3" spans="1:6" ht="16.5">
      <c r="A3" s="13" t="s">
        <v>600</v>
      </c>
      <c r="B3" s="14"/>
      <c r="E3" s="170" t="s">
        <v>822</v>
      </c>
    </row>
    <row r="4" spans="1:6" ht="16.5">
      <c r="A4" s="13" t="s">
        <v>190</v>
      </c>
      <c r="B4" s="14"/>
      <c r="E4" s="170" t="s">
        <v>822</v>
      </c>
    </row>
    <row r="5" spans="1:6" ht="16.5">
      <c r="A5" s="13" t="s">
        <v>191</v>
      </c>
      <c r="B5" s="14"/>
      <c r="E5" s="170" t="s">
        <v>822</v>
      </c>
    </row>
    <row r="6" spans="1:6" ht="16.5">
      <c r="A6" s="13" t="s">
        <v>192</v>
      </c>
      <c r="B6" s="14"/>
      <c r="E6" s="170" t="s">
        <v>822</v>
      </c>
    </row>
    <row r="8" spans="1:6" ht="34.15" customHeight="1">
      <c r="A8" s="24" t="s">
        <v>15</v>
      </c>
      <c r="B8" s="24" t="s">
        <v>84</v>
      </c>
      <c r="C8" s="24" t="s">
        <v>144</v>
      </c>
      <c r="D8" s="24" t="s">
        <v>145</v>
      </c>
      <c r="E8" s="30" t="s">
        <v>127</v>
      </c>
      <c r="F8" s="30" t="s">
        <v>112</v>
      </c>
    </row>
    <row r="9" spans="1:6" ht="33.75" customHeight="1">
      <c r="A9" s="24">
        <v>1</v>
      </c>
      <c r="B9" s="121" t="s">
        <v>259</v>
      </c>
      <c r="C9" s="174" t="s">
        <v>918</v>
      </c>
      <c r="D9" s="168" t="s">
        <v>932</v>
      </c>
      <c r="E9" s="18" t="s">
        <v>936</v>
      </c>
      <c r="F9" s="18" t="s">
        <v>937</v>
      </c>
    </row>
    <row r="10" spans="1:6" ht="45">
      <c r="A10" s="24">
        <v>2</v>
      </c>
      <c r="B10" s="122" t="s">
        <v>601</v>
      </c>
      <c r="C10" s="53" t="s">
        <v>922</v>
      </c>
      <c r="D10" s="169">
        <v>43862</v>
      </c>
      <c r="E10" s="18" t="s">
        <v>936</v>
      </c>
      <c r="F10" s="18" t="s">
        <v>937</v>
      </c>
    </row>
    <row r="11" spans="1:6" ht="45">
      <c r="A11" s="24">
        <v>3</v>
      </c>
      <c r="B11" s="122" t="s">
        <v>193</v>
      </c>
      <c r="C11" s="175" t="s">
        <v>923</v>
      </c>
      <c r="D11" s="169">
        <v>43876</v>
      </c>
      <c r="E11" s="18" t="s">
        <v>936</v>
      </c>
      <c r="F11" s="18" t="s">
        <v>937</v>
      </c>
    </row>
    <row r="12" spans="1:6" ht="45">
      <c r="A12" s="24">
        <v>4</v>
      </c>
      <c r="B12" s="122" t="s">
        <v>194</v>
      </c>
      <c r="C12" s="174" t="s">
        <v>917</v>
      </c>
      <c r="D12" s="171" t="s">
        <v>955</v>
      </c>
      <c r="E12" s="18" t="s">
        <v>936</v>
      </c>
      <c r="F12" s="18" t="s">
        <v>937</v>
      </c>
    </row>
    <row r="13" spans="1:6" ht="45">
      <c r="A13" s="24">
        <v>5</v>
      </c>
      <c r="B13" s="122" t="s">
        <v>602</v>
      </c>
      <c r="C13" s="53" t="s">
        <v>920</v>
      </c>
      <c r="D13" s="168" t="s">
        <v>934</v>
      </c>
      <c r="E13" s="18" t="s">
        <v>936</v>
      </c>
      <c r="F13" s="18" t="s">
        <v>937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G14"/>
  <sheetViews>
    <sheetView topLeftCell="A7" zoomScale="120" zoomScaleNormal="120" workbookViewId="0">
      <selection activeCell="D13" sqref="D13"/>
    </sheetView>
  </sheetViews>
  <sheetFormatPr defaultColWidth="9.140625" defaultRowHeight="15"/>
  <cols>
    <col min="1" max="1" width="10.5703125" style="13" customWidth="1"/>
    <col min="2" max="2" width="32.85546875" style="13" customWidth="1"/>
    <col min="3" max="3" width="18.42578125" style="13" customWidth="1"/>
    <col min="4" max="4" width="24.85546875" style="13" customWidth="1"/>
    <col min="5" max="5" width="21.28515625" style="13" customWidth="1"/>
    <col min="6" max="6" width="22.28515625" style="13" customWidth="1"/>
    <col min="7" max="7" width="18.28515625" style="13" customWidth="1"/>
    <col min="8" max="16384" width="9.140625" style="13"/>
  </cols>
  <sheetData>
    <row r="1" spans="1:7">
      <c r="A1" s="13" t="s">
        <v>679</v>
      </c>
    </row>
    <row r="2" spans="1:7" ht="16.5">
      <c r="A2" s="13" t="s">
        <v>195</v>
      </c>
      <c r="B2" s="14"/>
      <c r="E2" s="170" t="s">
        <v>822</v>
      </c>
    </row>
    <row r="3" spans="1:7" ht="16.5">
      <c r="A3" s="13" t="s">
        <v>267</v>
      </c>
      <c r="B3" s="14"/>
      <c r="E3" s="170" t="s">
        <v>822</v>
      </c>
    </row>
    <row r="4" spans="1:7" ht="16.5">
      <c r="A4" s="13" t="s">
        <v>261</v>
      </c>
      <c r="B4" s="14"/>
      <c r="E4" s="170" t="s">
        <v>822</v>
      </c>
    </row>
    <row r="5" spans="1:7">
      <c r="A5" s="13" t="s">
        <v>265</v>
      </c>
      <c r="B5" s="14"/>
    </row>
    <row r="6" spans="1:7">
      <c r="A6" s="13" t="s">
        <v>268</v>
      </c>
      <c r="B6" s="14"/>
    </row>
    <row r="8" spans="1:7" ht="46.15" customHeight="1">
      <c r="A8" s="80" t="s">
        <v>15</v>
      </c>
      <c r="B8" s="80" t="s">
        <v>262</v>
      </c>
      <c r="C8" s="80" t="s">
        <v>263</v>
      </c>
      <c r="D8" s="80" t="s">
        <v>145</v>
      </c>
      <c r="E8" s="81" t="s">
        <v>127</v>
      </c>
      <c r="F8" s="81" t="s">
        <v>112</v>
      </c>
      <c r="G8" s="81" t="s">
        <v>437</v>
      </c>
    </row>
    <row r="9" spans="1:7" ht="43.5">
      <c r="A9" s="80">
        <v>1</v>
      </c>
      <c r="B9" s="40" t="s">
        <v>196</v>
      </c>
      <c r="C9" s="53" t="s">
        <v>958</v>
      </c>
      <c r="D9" s="18" t="s">
        <v>962</v>
      </c>
      <c r="E9" s="18" t="s">
        <v>957</v>
      </c>
      <c r="F9" s="18" t="s">
        <v>956</v>
      </c>
      <c r="G9" s="18">
        <v>110</v>
      </c>
    </row>
    <row r="10" spans="1:7" ht="30">
      <c r="A10" s="80">
        <v>2</v>
      </c>
      <c r="B10" s="40" t="s">
        <v>266</v>
      </c>
      <c r="C10" s="174" t="s">
        <v>907</v>
      </c>
      <c r="D10" s="18" t="s">
        <v>961</v>
      </c>
      <c r="E10" s="18" t="s">
        <v>957</v>
      </c>
      <c r="F10" s="18" t="s">
        <v>956</v>
      </c>
      <c r="G10" s="18">
        <v>110</v>
      </c>
    </row>
    <row r="11" spans="1:7" ht="29.25">
      <c r="A11" s="80">
        <v>3</v>
      </c>
      <c r="B11" s="40" t="s">
        <v>197</v>
      </c>
      <c r="C11" s="18" t="s">
        <v>959</v>
      </c>
      <c r="D11" s="18" t="s">
        <v>963</v>
      </c>
      <c r="E11" s="18" t="s">
        <v>957</v>
      </c>
      <c r="F11" s="18" t="s">
        <v>956</v>
      </c>
      <c r="G11" s="18">
        <v>110</v>
      </c>
    </row>
    <row r="12" spans="1:7" ht="29.25">
      <c r="A12" s="80">
        <v>4</v>
      </c>
      <c r="B12" s="40" t="s">
        <v>264</v>
      </c>
      <c r="C12" s="18" t="s">
        <v>960</v>
      </c>
      <c r="D12" s="169">
        <v>43901</v>
      </c>
      <c r="E12" s="18" t="s">
        <v>957</v>
      </c>
      <c r="F12" s="18" t="s">
        <v>956</v>
      </c>
      <c r="G12" s="18">
        <v>110</v>
      </c>
    </row>
    <row r="13" spans="1:7" ht="31.5" customHeight="1">
      <c r="A13" s="80">
        <v>5</v>
      </c>
      <c r="B13" s="40" t="s">
        <v>269</v>
      </c>
      <c r="C13" s="53" t="s">
        <v>958</v>
      </c>
      <c r="D13" s="169">
        <v>44305</v>
      </c>
      <c r="E13" s="18" t="s">
        <v>957</v>
      </c>
      <c r="F13" s="18" t="s">
        <v>956</v>
      </c>
      <c r="G13" s="18">
        <v>110</v>
      </c>
    </row>
    <row r="14" spans="1:7">
      <c r="A14" s="18"/>
      <c r="B14" s="18"/>
      <c r="C14" s="18"/>
      <c r="D14" s="18"/>
      <c r="E14" s="18"/>
      <c r="F14" s="18"/>
      <c r="G14" s="18"/>
    </row>
  </sheetData>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dimension ref="A1:H34"/>
  <sheetViews>
    <sheetView topLeftCell="D26" zoomScale="130" zoomScaleNormal="130" workbookViewId="0">
      <selection activeCell="E28" sqref="E28"/>
    </sheetView>
  </sheetViews>
  <sheetFormatPr defaultColWidth="9.140625" defaultRowHeight="15"/>
  <cols>
    <col min="1" max="1" width="7.140625" style="13" customWidth="1"/>
    <col min="2" max="2" width="23.85546875" style="13" customWidth="1"/>
    <col min="3" max="3" width="19.42578125" style="13" customWidth="1"/>
    <col min="4" max="4" width="22.5703125" style="13" customWidth="1"/>
    <col min="5" max="5" width="57.28515625" style="13" customWidth="1"/>
    <col min="6" max="6" width="24.7109375" style="13" customWidth="1"/>
    <col min="7" max="7" width="16.85546875" style="13" customWidth="1"/>
    <col min="8" max="8" width="18.42578125" style="13" customWidth="1"/>
    <col min="9" max="16384" width="9.140625" style="13"/>
  </cols>
  <sheetData>
    <row r="1" spans="1:8">
      <c r="A1" s="13" t="s">
        <v>680</v>
      </c>
    </row>
    <row r="2" spans="1:8" ht="16.5">
      <c r="A2" s="13" t="s">
        <v>198</v>
      </c>
      <c r="B2" s="14"/>
      <c r="C2" s="14"/>
      <c r="D2" s="176" t="s">
        <v>822</v>
      </c>
    </row>
    <row r="3" spans="1:8" ht="16.5">
      <c r="A3" s="13" t="s">
        <v>199</v>
      </c>
      <c r="B3" s="14"/>
      <c r="C3" s="14"/>
      <c r="D3" s="176" t="s">
        <v>822</v>
      </c>
    </row>
    <row r="4" spans="1:8" ht="16.5">
      <c r="A4" s="13" t="s">
        <v>200</v>
      </c>
      <c r="B4" s="14"/>
      <c r="C4" s="14"/>
      <c r="D4" s="176" t="s">
        <v>822</v>
      </c>
    </row>
    <row r="5" spans="1:8" ht="16.5">
      <c r="A5" s="13" t="s">
        <v>201</v>
      </c>
      <c r="B5" s="14"/>
      <c r="C5" s="14"/>
      <c r="D5" s="176" t="s">
        <v>822</v>
      </c>
    </row>
    <row r="6" spans="1:8" ht="12.75" customHeight="1">
      <c r="A6" s="13" t="s">
        <v>270</v>
      </c>
      <c r="B6" s="14"/>
      <c r="C6" s="14"/>
      <c r="D6" s="176" t="s">
        <v>822</v>
      </c>
    </row>
    <row r="7" spans="1:8" ht="6" hidden="1" customHeight="1"/>
    <row r="8" spans="1:8" ht="38.25" customHeight="1">
      <c r="A8" s="241" t="s">
        <v>15</v>
      </c>
      <c r="B8" s="241" t="s">
        <v>84</v>
      </c>
      <c r="C8" s="236" t="s">
        <v>156</v>
      </c>
      <c r="D8" s="238" t="s">
        <v>438</v>
      </c>
      <c r="E8" s="241" t="s">
        <v>272</v>
      </c>
      <c r="F8" s="240" t="s">
        <v>292</v>
      </c>
      <c r="G8" s="240" t="s">
        <v>293</v>
      </c>
      <c r="H8" s="240"/>
    </row>
    <row r="9" spans="1:8" ht="14.45" customHeight="1">
      <c r="A9" s="241"/>
      <c r="B9" s="241"/>
      <c r="C9" s="243"/>
      <c r="D9" s="242"/>
      <c r="E9" s="241"/>
      <c r="F9" s="240"/>
      <c r="G9" s="35" t="s">
        <v>294</v>
      </c>
      <c r="H9" s="35" t="s">
        <v>295</v>
      </c>
    </row>
    <row r="10" spans="1:8" ht="48.75" customHeight="1">
      <c r="A10" s="24">
        <f ca="1">A10+E28</f>
        <v>0</v>
      </c>
      <c r="B10" s="236" t="s">
        <v>202</v>
      </c>
      <c r="C10" s="178" t="s">
        <v>707</v>
      </c>
      <c r="D10" s="53" t="s">
        <v>971</v>
      </c>
      <c r="E10" s="53" t="s">
        <v>964</v>
      </c>
      <c r="F10" s="18">
        <v>110</v>
      </c>
      <c r="G10" s="18">
        <v>110</v>
      </c>
      <c r="H10" s="18">
        <v>0</v>
      </c>
    </row>
    <row r="11" spans="1:8" ht="45.75" customHeight="1">
      <c r="A11" s="151"/>
      <c r="B11" s="237"/>
      <c r="C11" s="178" t="s">
        <v>707</v>
      </c>
      <c r="D11" s="53" t="s">
        <v>971</v>
      </c>
      <c r="E11" s="53" t="s">
        <v>965</v>
      </c>
      <c r="F11" s="18">
        <v>110</v>
      </c>
      <c r="G11" s="18">
        <v>110</v>
      </c>
      <c r="H11" s="18">
        <v>0</v>
      </c>
    </row>
    <row r="12" spans="1:8" ht="43.15" customHeight="1">
      <c r="A12" s="151"/>
      <c r="B12" s="237"/>
      <c r="C12" s="178" t="s">
        <v>707</v>
      </c>
      <c r="D12" s="53" t="s">
        <v>971</v>
      </c>
      <c r="E12" s="53" t="s">
        <v>966</v>
      </c>
      <c r="F12" s="18">
        <v>110</v>
      </c>
      <c r="G12" s="18">
        <v>110</v>
      </c>
      <c r="H12" s="18">
        <v>0</v>
      </c>
    </row>
    <row r="13" spans="1:8" ht="43.15" customHeight="1">
      <c r="A13" s="151"/>
      <c r="B13" s="237"/>
      <c r="C13" s="178" t="s">
        <v>707</v>
      </c>
      <c r="D13" s="53" t="s">
        <v>972</v>
      </c>
      <c r="E13" s="53" t="s">
        <v>967</v>
      </c>
      <c r="F13" s="18">
        <v>110</v>
      </c>
      <c r="G13" s="18">
        <v>110</v>
      </c>
      <c r="H13" s="18">
        <v>0</v>
      </c>
    </row>
    <row r="14" spans="1:8" ht="43.15" customHeight="1">
      <c r="A14" s="151"/>
      <c r="B14" s="237"/>
      <c r="C14" s="178" t="s">
        <v>707</v>
      </c>
      <c r="D14" s="53" t="s">
        <v>973</v>
      </c>
      <c r="E14" s="53" t="s">
        <v>968</v>
      </c>
      <c r="F14" s="18">
        <v>110</v>
      </c>
      <c r="G14" s="18">
        <v>110</v>
      </c>
      <c r="H14" s="18">
        <v>0</v>
      </c>
    </row>
    <row r="15" spans="1:8" ht="43.15" customHeight="1">
      <c r="A15" s="151"/>
      <c r="B15" s="237"/>
      <c r="C15" s="178" t="s">
        <v>707</v>
      </c>
      <c r="D15" s="53" t="s">
        <v>974</v>
      </c>
      <c r="E15" s="53" t="s">
        <v>969</v>
      </c>
      <c r="F15" s="18">
        <v>110</v>
      </c>
      <c r="G15" s="18">
        <v>110</v>
      </c>
      <c r="H15" s="18">
        <v>0</v>
      </c>
    </row>
    <row r="16" spans="1:8" ht="74.25" customHeight="1">
      <c r="A16" s="151"/>
      <c r="B16" s="243"/>
      <c r="C16" s="178" t="s">
        <v>707</v>
      </c>
      <c r="D16" s="117" t="s">
        <v>972</v>
      </c>
      <c r="E16" s="53" t="s">
        <v>970</v>
      </c>
      <c r="F16" s="18">
        <v>110</v>
      </c>
      <c r="G16" s="18">
        <v>110</v>
      </c>
      <c r="H16" s="18">
        <v>0</v>
      </c>
    </row>
    <row r="17" spans="1:8" ht="42" customHeight="1">
      <c r="A17" s="24">
        <v>2</v>
      </c>
      <c r="B17" s="236" t="s">
        <v>203</v>
      </c>
      <c r="C17" s="178" t="s">
        <v>707</v>
      </c>
      <c r="D17" s="53" t="s">
        <v>980</v>
      </c>
      <c r="E17" s="177" t="s">
        <v>975</v>
      </c>
      <c r="F17" s="18">
        <v>110</v>
      </c>
      <c r="G17" s="18">
        <v>110</v>
      </c>
      <c r="H17" s="18">
        <v>0</v>
      </c>
    </row>
    <row r="18" spans="1:8" ht="42" customHeight="1">
      <c r="A18" s="151"/>
      <c r="B18" s="237"/>
      <c r="C18" s="178" t="s">
        <v>707</v>
      </c>
      <c r="D18" s="175" t="s">
        <v>972</v>
      </c>
      <c r="E18" s="160" t="s">
        <v>976</v>
      </c>
      <c r="F18" s="18">
        <v>110</v>
      </c>
      <c r="G18" s="18">
        <v>110</v>
      </c>
      <c r="H18" s="18">
        <v>0</v>
      </c>
    </row>
    <row r="19" spans="1:8" ht="42" customHeight="1">
      <c r="A19" s="151"/>
      <c r="B19" s="237"/>
      <c r="C19" s="178" t="s">
        <v>707</v>
      </c>
      <c r="D19" s="53" t="s">
        <v>981</v>
      </c>
      <c r="E19" s="53" t="s">
        <v>977</v>
      </c>
      <c r="F19" s="18">
        <v>110</v>
      </c>
      <c r="G19" s="18">
        <v>110</v>
      </c>
      <c r="H19" s="18">
        <v>0</v>
      </c>
    </row>
    <row r="20" spans="1:8" ht="42" customHeight="1">
      <c r="A20" s="151"/>
      <c r="B20" s="237"/>
      <c r="C20" s="178" t="s">
        <v>707</v>
      </c>
      <c r="D20" s="175" t="s">
        <v>982</v>
      </c>
      <c r="E20" s="177" t="s">
        <v>978</v>
      </c>
      <c r="F20" s="18">
        <v>110</v>
      </c>
      <c r="G20" s="18">
        <v>110</v>
      </c>
      <c r="H20" s="18">
        <v>0</v>
      </c>
    </row>
    <row r="21" spans="1:8" ht="42" customHeight="1">
      <c r="A21" s="151"/>
      <c r="B21" s="237"/>
      <c r="C21" s="178" t="s">
        <v>707</v>
      </c>
      <c r="D21" s="174" t="s">
        <v>983</v>
      </c>
      <c r="E21" s="53" t="s">
        <v>979</v>
      </c>
      <c r="F21" s="18">
        <v>110</v>
      </c>
      <c r="G21" s="18">
        <v>110</v>
      </c>
      <c r="H21" s="18">
        <v>0</v>
      </c>
    </row>
    <row r="22" spans="1:8" ht="27.75" customHeight="1">
      <c r="A22" s="236"/>
      <c r="B22" s="241" t="s">
        <v>204</v>
      </c>
      <c r="C22" s="178" t="s">
        <v>707</v>
      </c>
      <c r="D22" s="174" t="s">
        <v>972</v>
      </c>
      <c r="E22" s="160" t="s">
        <v>984</v>
      </c>
      <c r="F22" s="18">
        <v>110</v>
      </c>
      <c r="G22" s="18">
        <v>110</v>
      </c>
      <c r="H22" s="18">
        <v>0</v>
      </c>
    </row>
    <row r="23" spans="1:8" ht="42" customHeight="1">
      <c r="A23" s="243"/>
      <c r="B23" s="241"/>
      <c r="C23" s="178" t="s">
        <v>707</v>
      </c>
      <c r="D23" s="174" t="s">
        <v>983</v>
      </c>
      <c r="E23" s="160" t="s">
        <v>985</v>
      </c>
      <c r="F23" s="18">
        <v>110</v>
      </c>
      <c r="G23" s="18">
        <v>110</v>
      </c>
      <c r="H23" s="18">
        <v>0</v>
      </c>
    </row>
    <row r="24" spans="1:8" ht="43.15" customHeight="1">
      <c r="A24" s="24">
        <v>3</v>
      </c>
      <c r="B24" s="241"/>
      <c r="C24" s="178" t="s">
        <v>707</v>
      </c>
      <c r="D24" s="53" t="s">
        <v>980</v>
      </c>
      <c r="E24" s="160" t="s">
        <v>986</v>
      </c>
      <c r="F24" s="18">
        <v>110</v>
      </c>
      <c r="G24" s="18">
        <v>110</v>
      </c>
      <c r="H24" s="18">
        <v>0</v>
      </c>
    </row>
    <row r="25" spans="1:8" ht="19.5" customHeight="1">
      <c r="A25" s="24">
        <v>4</v>
      </c>
      <c r="B25" s="95" t="s">
        <v>205</v>
      </c>
      <c r="C25" s="95" t="s">
        <v>707</v>
      </c>
      <c r="D25" s="18" t="s">
        <v>988</v>
      </c>
      <c r="E25" s="159" t="s">
        <v>987</v>
      </c>
      <c r="F25" s="18">
        <v>110</v>
      </c>
      <c r="G25" s="18">
        <v>110</v>
      </c>
      <c r="H25" s="18">
        <v>0</v>
      </c>
    </row>
    <row r="26" spans="1:8" ht="28.5" customHeight="1">
      <c r="A26" s="151"/>
      <c r="B26" s="152"/>
      <c r="C26" s="151" t="s">
        <v>707</v>
      </c>
      <c r="D26" s="18" t="s">
        <v>992</v>
      </c>
      <c r="E26" s="160" t="s">
        <v>991</v>
      </c>
      <c r="F26" s="18">
        <v>110</v>
      </c>
      <c r="G26" s="18">
        <v>110</v>
      </c>
      <c r="H26" s="18">
        <v>0</v>
      </c>
    </row>
    <row r="27" spans="1:8" ht="59.25" customHeight="1">
      <c r="A27" s="151"/>
      <c r="B27" s="238" t="s">
        <v>271</v>
      </c>
      <c r="C27" s="151" t="s">
        <v>707</v>
      </c>
      <c r="D27" s="53" t="s">
        <v>981</v>
      </c>
      <c r="E27" s="160" t="s">
        <v>990</v>
      </c>
      <c r="F27" s="18">
        <v>110</v>
      </c>
      <c r="G27" s="18">
        <v>110</v>
      </c>
      <c r="H27" s="18">
        <v>0</v>
      </c>
    </row>
    <row r="28" spans="1:8" ht="34.5" customHeight="1">
      <c r="A28" s="151"/>
      <c r="B28" s="239"/>
      <c r="C28" s="151"/>
      <c r="D28" s="53" t="s">
        <v>972</v>
      </c>
      <c r="E28" t="s">
        <v>993</v>
      </c>
      <c r="F28" s="18">
        <v>110</v>
      </c>
      <c r="G28" s="18">
        <v>110</v>
      </c>
      <c r="H28" s="18">
        <v>0</v>
      </c>
    </row>
    <row r="29" spans="1:8" ht="42.6" customHeight="1">
      <c r="A29" s="24"/>
      <c r="B29" s="242"/>
      <c r="C29" s="96" t="s">
        <v>707</v>
      </c>
      <c r="D29" s="53" t="s">
        <v>981</v>
      </c>
      <c r="E29" s="53" t="s">
        <v>989</v>
      </c>
      <c r="F29" s="18">
        <v>110</v>
      </c>
      <c r="G29" s="18">
        <v>110</v>
      </c>
      <c r="H29" s="18">
        <v>0</v>
      </c>
    </row>
    <row r="30" spans="1:8">
      <c r="A30" s="16"/>
      <c r="B30" s="16"/>
      <c r="C30" s="16"/>
      <c r="D30" s="16"/>
      <c r="E30" s="16"/>
      <c r="F30" s="16"/>
      <c r="G30" s="16"/>
      <c r="H30" s="16"/>
    </row>
    <row r="31" spans="1:8" ht="15.75">
      <c r="A31" s="16"/>
      <c r="B31" s="16"/>
      <c r="C31" s="11" t="s">
        <v>150</v>
      </c>
      <c r="D31" s="7"/>
      <c r="E31" s="7"/>
      <c r="F31" s="7"/>
      <c r="G31" s="16"/>
      <c r="H31" s="16"/>
    </row>
    <row r="32" spans="1:8" ht="15.75">
      <c r="C32" s="7" t="s">
        <v>151</v>
      </c>
      <c r="D32" s="7"/>
      <c r="E32" s="7"/>
      <c r="F32" s="7"/>
    </row>
    <row r="33" spans="3:6" ht="15.75">
      <c r="C33" s="7" t="s">
        <v>152</v>
      </c>
      <c r="D33" s="7"/>
      <c r="E33" s="7"/>
      <c r="F33" s="7"/>
    </row>
    <row r="34" spans="3:6" ht="15.75">
      <c r="C34" s="7" t="s">
        <v>153</v>
      </c>
      <c r="D34" s="7"/>
      <c r="E34" s="7"/>
      <c r="F34" s="7"/>
    </row>
  </sheetData>
  <mergeCells count="12">
    <mergeCell ref="B10:B16"/>
    <mergeCell ref="B17:B21"/>
    <mergeCell ref="A22:A23"/>
    <mergeCell ref="B22:B24"/>
    <mergeCell ref="B27:B29"/>
    <mergeCell ref="G8:H8"/>
    <mergeCell ref="A8:A9"/>
    <mergeCell ref="B8:B9"/>
    <mergeCell ref="E8:E9"/>
    <mergeCell ref="F8:F9"/>
    <mergeCell ref="D8:D9"/>
    <mergeCell ref="C8:C9"/>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D14"/>
  <sheetViews>
    <sheetView zoomScale="140" zoomScaleNormal="140" workbookViewId="0">
      <selection activeCell="F5" sqref="F5"/>
    </sheetView>
  </sheetViews>
  <sheetFormatPr defaultColWidth="9.140625" defaultRowHeight="15"/>
  <cols>
    <col min="1" max="1" width="9.140625" style="13"/>
    <col min="2" max="2" width="27.28515625" style="13" customWidth="1"/>
    <col min="3" max="3" width="26.140625" style="13" customWidth="1"/>
    <col min="4" max="4" width="20.7109375" style="13" customWidth="1"/>
    <col min="5" max="16384" width="9.140625" style="13"/>
  </cols>
  <sheetData>
    <row r="1" spans="1:4">
      <c r="A1" s="13" t="s">
        <v>681</v>
      </c>
    </row>
    <row r="2" spans="1:4">
      <c r="A2" s="13" t="s">
        <v>682</v>
      </c>
    </row>
    <row r="3" spans="1:4">
      <c r="A3" s="13" t="s">
        <v>683</v>
      </c>
    </row>
    <row r="5" spans="1:4" ht="28.5">
      <c r="A5" s="24" t="s">
        <v>100</v>
      </c>
      <c r="B5" s="83" t="s">
        <v>440</v>
      </c>
      <c r="C5" s="82" t="s">
        <v>439</v>
      </c>
      <c r="D5" s="30" t="s">
        <v>278</v>
      </c>
    </row>
    <row r="6" spans="1:4" ht="30.6" customHeight="1">
      <c r="A6" s="18"/>
      <c r="B6" s="18"/>
      <c r="C6" s="18"/>
      <c r="D6" s="18"/>
    </row>
    <row r="7" spans="1:4" ht="28.15" customHeight="1">
      <c r="A7" s="18"/>
      <c r="B7" s="18"/>
      <c r="C7" s="18"/>
      <c r="D7" s="18"/>
    </row>
    <row r="8" spans="1:4" ht="27.6" customHeight="1">
      <c r="A8" s="18"/>
      <c r="B8" s="18"/>
      <c r="C8" s="18"/>
      <c r="D8" s="18"/>
    </row>
    <row r="9" spans="1:4" ht="29.45" customHeight="1">
      <c r="A9" s="18"/>
      <c r="B9" s="18"/>
      <c r="C9" s="18"/>
      <c r="D9" s="18"/>
    </row>
    <row r="10" spans="1:4" ht="28.9" customHeight="1">
      <c r="A10" s="18"/>
      <c r="B10" s="18"/>
      <c r="C10" s="18"/>
      <c r="D10" s="18"/>
    </row>
    <row r="11" spans="1:4" ht="27.6" customHeight="1">
      <c r="A11" s="18"/>
      <c r="B11" s="18"/>
      <c r="C11" s="18"/>
      <c r="D11" s="18"/>
    </row>
    <row r="12" spans="1:4" ht="30" customHeight="1">
      <c r="A12" s="18"/>
      <c r="B12" s="18"/>
      <c r="C12" s="18"/>
      <c r="D12" s="18"/>
    </row>
    <row r="13" spans="1:4" ht="28.15" customHeight="1">
      <c r="A13" s="18"/>
      <c r="B13" s="18"/>
      <c r="C13" s="18"/>
      <c r="D13" s="18"/>
    </row>
    <row r="14" spans="1:4" ht="29.45" customHeight="1">
      <c r="A14" s="18"/>
      <c r="B14" s="18"/>
      <c r="C14" s="18"/>
      <c r="D14" s="18"/>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M27"/>
  <sheetViews>
    <sheetView topLeftCell="A4" zoomScale="120" zoomScaleNormal="120" workbookViewId="0">
      <selection activeCell="A2" sqref="A2:XFD2"/>
    </sheetView>
  </sheetViews>
  <sheetFormatPr defaultColWidth="9.140625" defaultRowHeight="15"/>
  <cols>
    <col min="1" max="1" width="11.140625" style="13" customWidth="1"/>
    <col min="2" max="2" width="25.28515625" style="13" customWidth="1"/>
    <col min="3" max="3" width="53.7109375" style="13" customWidth="1"/>
    <col min="4" max="5" width="19.28515625" style="13" customWidth="1"/>
    <col min="6" max="6" width="19.140625" style="13" customWidth="1"/>
    <col min="7" max="7" width="19.42578125" style="13" customWidth="1"/>
    <col min="8" max="8" width="19.7109375" style="13" customWidth="1"/>
    <col min="9" max="9" width="18.5703125" style="13" customWidth="1"/>
    <col min="10" max="10" width="24.28515625" style="13" customWidth="1"/>
    <col min="11" max="11" width="22.42578125" style="13" customWidth="1"/>
    <col min="12" max="12" width="23.7109375" style="13" customWidth="1"/>
    <col min="13" max="13" width="26.140625" style="13" customWidth="1"/>
    <col min="14" max="16384" width="9.140625" style="13"/>
  </cols>
  <sheetData>
    <row r="1" spans="1:11">
      <c r="A1" s="13" t="s">
        <v>684</v>
      </c>
    </row>
    <row r="2" spans="1:11">
      <c r="A2" s="13" t="s">
        <v>206</v>
      </c>
    </row>
    <row r="3" spans="1:11">
      <c r="A3" s="13" t="s">
        <v>207</v>
      </c>
    </row>
    <row r="4" spans="1:11" ht="14.45" customHeight="1">
      <c r="A4" s="61" t="s">
        <v>208</v>
      </c>
    </row>
    <row r="5" spans="1:11">
      <c r="A5" s="13" t="s">
        <v>215</v>
      </c>
    </row>
    <row r="6" spans="1:11">
      <c r="A6" s="13" t="s">
        <v>274</v>
      </c>
    </row>
    <row r="7" spans="1:11">
      <c r="A7" s="13" t="s">
        <v>209</v>
      </c>
    </row>
    <row r="8" spans="1:11">
      <c r="A8" s="13" t="s">
        <v>210</v>
      </c>
    </row>
    <row r="9" spans="1:11">
      <c r="A9" s="13" t="s">
        <v>211</v>
      </c>
    </row>
    <row r="10" spans="1:11">
      <c r="A10" s="13" t="s">
        <v>279</v>
      </c>
    </row>
    <row r="11" spans="1:11">
      <c r="A11" s="13" t="s">
        <v>280</v>
      </c>
    </row>
    <row r="13" spans="1:11" ht="19.149999999999999" customHeight="1">
      <c r="A13" s="236" t="s">
        <v>15</v>
      </c>
      <c r="B13" s="236" t="s">
        <v>84</v>
      </c>
      <c r="C13" s="238" t="s">
        <v>228</v>
      </c>
      <c r="D13" s="244" t="s">
        <v>230</v>
      </c>
      <c r="E13" s="245"/>
      <c r="F13" s="245"/>
      <c r="G13" s="245"/>
      <c r="H13" s="245"/>
      <c r="I13" s="245"/>
      <c r="J13" s="245"/>
      <c r="K13" s="246"/>
    </row>
    <row r="14" spans="1:11" ht="18.600000000000001" customHeight="1">
      <c r="A14" s="243"/>
      <c r="B14" s="243"/>
      <c r="C14" s="242"/>
      <c r="D14" s="59" t="s">
        <v>284</v>
      </c>
      <c r="E14" s="59" t="s">
        <v>285</v>
      </c>
      <c r="F14" s="59" t="s">
        <v>286</v>
      </c>
      <c r="G14" s="59" t="s">
        <v>287</v>
      </c>
      <c r="H14" s="60" t="s">
        <v>288</v>
      </c>
      <c r="I14" s="60" t="s">
        <v>289</v>
      </c>
      <c r="J14" s="60" t="s">
        <v>290</v>
      </c>
      <c r="K14" s="60" t="s">
        <v>646</v>
      </c>
    </row>
    <row r="15" spans="1:11" ht="49.15" customHeight="1">
      <c r="A15" s="24">
        <v>1</v>
      </c>
      <c r="B15" s="24" t="s">
        <v>212</v>
      </c>
      <c r="C15" s="62" t="s">
        <v>229</v>
      </c>
      <c r="D15" s="18"/>
      <c r="E15" s="18"/>
      <c r="F15" s="18"/>
      <c r="G15" s="18"/>
      <c r="H15" s="18"/>
      <c r="I15" s="18"/>
      <c r="J15" s="18"/>
      <c r="K15" s="18"/>
    </row>
    <row r="16" spans="1:11" ht="51" customHeight="1">
      <c r="A16" s="24">
        <v>2</v>
      </c>
      <c r="B16" s="24" t="s">
        <v>213</v>
      </c>
      <c r="C16" s="62" t="s">
        <v>282</v>
      </c>
      <c r="D16" s="18"/>
      <c r="E16" s="18"/>
      <c r="F16" s="18"/>
      <c r="G16" s="18"/>
      <c r="H16" s="18"/>
      <c r="I16" s="18"/>
      <c r="J16" s="18"/>
      <c r="K16" s="18"/>
    </row>
    <row r="17" spans="1:13" ht="59.45" customHeight="1">
      <c r="A17" s="24">
        <v>3</v>
      </c>
      <c r="B17" s="24" t="s">
        <v>214</v>
      </c>
      <c r="C17" s="62" t="s">
        <v>222</v>
      </c>
      <c r="D17" s="18"/>
      <c r="E17" s="18"/>
      <c r="F17" s="18"/>
      <c r="G17" s="18"/>
      <c r="H17" s="18"/>
      <c r="I17" s="18"/>
      <c r="J17" s="18"/>
      <c r="K17" s="18"/>
    </row>
    <row r="18" spans="1:13" ht="55.15" customHeight="1">
      <c r="A18" s="24">
        <v>4</v>
      </c>
      <c r="B18" s="30" t="s">
        <v>216</v>
      </c>
      <c r="C18" s="62" t="s">
        <v>281</v>
      </c>
      <c r="D18" s="18"/>
      <c r="E18" s="18"/>
      <c r="F18" s="18"/>
      <c r="G18" s="18"/>
      <c r="H18" s="18"/>
      <c r="I18" s="18"/>
      <c r="J18" s="18"/>
      <c r="K18" s="18"/>
    </row>
    <row r="19" spans="1:13" ht="50.45" customHeight="1">
      <c r="A19" s="24">
        <v>5</v>
      </c>
      <c r="B19" s="24" t="s">
        <v>273</v>
      </c>
      <c r="C19" s="62" t="s">
        <v>283</v>
      </c>
      <c r="D19" s="18"/>
      <c r="E19" s="18"/>
      <c r="F19" s="18"/>
      <c r="G19" s="18"/>
      <c r="H19" s="18"/>
      <c r="I19" s="18"/>
      <c r="J19" s="18"/>
      <c r="K19" s="18"/>
    </row>
    <row r="20" spans="1:13" ht="52.15" customHeight="1">
      <c r="A20" s="30">
        <v>6</v>
      </c>
      <c r="B20" s="39" t="s">
        <v>217</v>
      </c>
      <c r="C20" s="62" t="s">
        <v>227</v>
      </c>
      <c r="D20" s="18"/>
      <c r="E20" s="18"/>
      <c r="F20" s="18"/>
      <c r="G20" s="18"/>
      <c r="H20" s="18"/>
      <c r="I20" s="18"/>
      <c r="J20" s="18"/>
      <c r="K20" s="18"/>
    </row>
    <row r="21" spans="1:13" ht="57">
      <c r="A21" s="24">
        <v>7</v>
      </c>
      <c r="B21" s="96" t="s">
        <v>218</v>
      </c>
      <c r="C21" s="62" t="s">
        <v>223</v>
      </c>
      <c r="D21" s="18"/>
      <c r="E21" s="18"/>
      <c r="F21" s="18"/>
      <c r="G21" s="18"/>
      <c r="H21" s="18"/>
      <c r="I21" s="18"/>
      <c r="J21" s="18"/>
      <c r="K21" s="18"/>
    </row>
    <row r="22" spans="1:13" ht="41.45" customHeight="1">
      <c r="A22" s="24">
        <v>8</v>
      </c>
      <c r="B22" s="24" t="s">
        <v>219</v>
      </c>
      <c r="C22" s="62" t="s">
        <v>224</v>
      </c>
      <c r="D22" s="18"/>
      <c r="E22" s="18"/>
      <c r="F22" s="18"/>
      <c r="G22" s="18"/>
      <c r="H22" s="18"/>
      <c r="I22" s="18"/>
      <c r="J22" s="18"/>
      <c r="K22" s="18"/>
    </row>
    <row r="23" spans="1:13" ht="43.5">
      <c r="A23" s="24">
        <v>9</v>
      </c>
      <c r="B23" s="39" t="s">
        <v>220</v>
      </c>
      <c r="C23" s="63" t="s">
        <v>225</v>
      </c>
      <c r="D23" s="18"/>
      <c r="E23" s="18"/>
      <c r="F23" s="18"/>
      <c r="G23" s="18"/>
      <c r="H23" s="18"/>
      <c r="I23" s="18"/>
      <c r="J23" s="18"/>
      <c r="K23" s="18"/>
    </row>
    <row r="24" spans="1:13" ht="47.45" customHeight="1">
      <c r="A24" s="24">
        <v>10</v>
      </c>
      <c r="B24" s="39" t="s">
        <v>221</v>
      </c>
      <c r="C24" s="62" t="s">
        <v>226</v>
      </c>
      <c r="D24" s="18"/>
      <c r="E24" s="18"/>
      <c r="F24" s="18"/>
      <c r="G24" s="18"/>
      <c r="H24" s="18"/>
      <c r="I24" s="18"/>
      <c r="J24" s="18"/>
      <c r="K24" s="18"/>
    </row>
    <row r="25" spans="1:13">
      <c r="A25" s="18"/>
      <c r="B25" s="18"/>
      <c r="C25" s="18"/>
      <c r="D25" s="18"/>
      <c r="E25" s="18"/>
      <c r="F25" s="18"/>
      <c r="G25" s="18"/>
      <c r="H25" s="18"/>
      <c r="I25" s="18"/>
      <c r="J25" s="18"/>
      <c r="K25" s="18"/>
    </row>
    <row r="26" spans="1:13" ht="43.5">
      <c r="C26" s="57" t="s">
        <v>291</v>
      </c>
    </row>
    <row r="27" spans="1:13">
      <c r="H27" s="50"/>
      <c r="I27" s="50"/>
      <c r="K27" s="50"/>
      <c r="L27" s="50"/>
      <c r="M27" s="50"/>
    </row>
  </sheetData>
  <mergeCells count="4">
    <mergeCell ref="D13:K13"/>
    <mergeCell ref="A13:A14"/>
    <mergeCell ref="B13:B14"/>
    <mergeCell ref="C13:C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G20"/>
  <sheetViews>
    <sheetView zoomScale="120" zoomScaleNormal="120" workbookViewId="0">
      <selection activeCell="F2" sqref="F2"/>
    </sheetView>
  </sheetViews>
  <sheetFormatPr defaultColWidth="9.140625" defaultRowHeight="15"/>
  <cols>
    <col min="1" max="1" width="9.140625" style="13"/>
    <col min="2" max="2" width="18.85546875" style="13" customWidth="1"/>
    <col min="3" max="3" width="17.85546875" style="13" customWidth="1"/>
    <col min="4" max="4" width="18.42578125" style="13" customWidth="1"/>
    <col min="5" max="5" width="21.5703125" style="13" customWidth="1"/>
    <col min="6" max="7" width="27.7109375" style="13" customWidth="1"/>
    <col min="8" max="16384" width="9.140625" style="13"/>
  </cols>
  <sheetData>
    <row r="1" spans="1:7">
      <c r="A1" s="13" t="s">
        <v>603</v>
      </c>
    </row>
    <row r="2" spans="1:7">
      <c r="A2" s="13" t="s">
        <v>604</v>
      </c>
    </row>
    <row r="4" spans="1:7" ht="42.75">
      <c r="A4" s="138" t="s">
        <v>3</v>
      </c>
      <c r="B4" s="138" t="s">
        <v>275</v>
      </c>
      <c r="C4" s="136" t="s">
        <v>8</v>
      </c>
      <c r="D4" s="136" t="s">
        <v>9</v>
      </c>
      <c r="E4" s="136" t="s">
        <v>647</v>
      </c>
      <c r="F4" s="138" t="s">
        <v>276</v>
      </c>
      <c r="G4" s="138" t="s">
        <v>277</v>
      </c>
    </row>
    <row r="5" spans="1:7">
      <c r="A5" s="18"/>
      <c r="B5" s="25"/>
      <c r="C5" s="25"/>
      <c r="D5" s="25"/>
      <c r="E5" s="25"/>
      <c r="F5" s="25"/>
      <c r="G5" s="25"/>
    </row>
    <row r="6" spans="1:7">
      <c r="A6" s="18"/>
      <c r="B6" s="18"/>
      <c r="C6" s="18"/>
      <c r="D6" s="18"/>
      <c r="E6" s="18"/>
      <c r="F6" s="18"/>
      <c r="G6" s="18"/>
    </row>
    <row r="7" spans="1:7">
      <c r="A7" s="18"/>
      <c r="B7" s="18"/>
      <c r="C7" s="18"/>
      <c r="D7" s="18"/>
      <c r="E7" s="18"/>
      <c r="F7" s="18"/>
      <c r="G7" s="18"/>
    </row>
    <row r="8" spans="1:7">
      <c r="A8" s="18"/>
      <c r="B8" s="18"/>
      <c r="C8" s="18"/>
      <c r="D8" s="18"/>
      <c r="E8" s="18"/>
      <c r="F8" s="18"/>
      <c r="G8" s="18"/>
    </row>
    <row r="9" spans="1:7">
      <c r="A9" s="18"/>
      <c r="B9" s="18"/>
      <c r="C9" s="18"/>
      <c r="D9" s="18"/>
      <c r="E9" s="18"/>
      <c r="F9" s="18"/>
      <c r="G9" s="18"/>
    </row>
    <row r="10" spans="1:7">
      <c r="A10" s="18"/>
      <c r="B10" s="18"/>
      <c r="C10" s="18"/>
      <c r="D10" s="18"/>
      <c r="E10" s="18"/>
      <c r="F10" s="18"/>
      <c r="G10" s="18"/>
    </row>
    <row r="11" spans="1:7">
      <c r="A11" s="18"/>
      <c r="B11" s="18"/>
      <c r="C11" s="18"/>
      <c r="D11" s="18"/>
      <c r="E11" s="18"/>
      <c r="F11" s="18"/>
      <c r="G11" s="18"/>
    </row>
    <row r="12" spans="1:7">
      <c r="A12" s="18"/>
      <c r="B12" s="18"/>
      <c r="C12" s="18"/>
      <c r="D12" s="18"/>
      <c r="E12" s="18"/>
      <c r="F12" s="18"/>
      <c r="G12" s="18"/>
    </row>
    <row r="13" spans="1:7">
      <c r="A13" s="18"/>
      <c r="B13" s="18"/>
      <c r="C13" s="18"/>
      <c r="D13" s="18"/>
      <c r="E13" s="18"/>
      <c r="F13" s="18"/>
      <c r="G13" s="18"/>
    </row>
    <row r="14" spans="1:7">
      <c r="A14" s="18"/>
      <c r="B14" s="18"/>
      <c r="C14" s="18"/>
      <c r="D14" s="18"/>
      <c r="E14" s="18"/>
      <c r="F14" s="18"/>
      <c r="G14" s="18"/>
    </row>
    <row r="15" spans="1:7">
      <c r="A15" s="18"/>
      <c r="B15" s="18"/>
      <c r="C15" s="18"/>
      <c r="D15" s="18"/>
      <c r="E15" s="18"/>
      <c r="F15" s="18"/>
      <c r="G15" s="18"/>
    </row>
    <row r="16" spans="1:7">
      <c r="A16" s="18"/>
      <c r="B16" s="18"/>
      <c r="C16" s="18"/>
      <c r="D16" s="18"/>
      <c r="E16" s="18"/>
      <c r="F16" s="18"/>
      <c r="G16" s="18"/>
    </row>
    <row r="17" spans="1:7">
      <c r="A17" s="18"/>
      <c r="B17" s="18"/>
      <c r="C17" s="18"/>
      <c r="D17" s="18"/>
      <c r="E17" s="18"/>
      <c r="F17" s="18"/>
      <c r="G17" s="18"/>
    </row>
    <row r="18" spans="1:7">
      <c r="A18" s="18"/>
      <c r="B18" s="18"/>
      <c r="C18" s="18"/>
      <c r="D18" s="18"/>
      <c r="E18" s="18"/>
      <c r="F18" s="18"/>
      <c r="G18" s="18"/>
    </row>
    <row r="19" spans="1:7">
      <c r="A19" s="18"/>
      <c r="B19" s="18"/>
      <c r="C19" s="18"/>
      <c r="D19" s="18"/>
      <c r="E19" s="18"/>
      <c r="F19" s="18"/>
      <c r="G19" s="18"/>
    </row>
    <row r="20" spans="1:7">
      <c r="A20" s="18"/>
      <c r="B20" s="18"/>
      <c r="C20" s="18"/>
      <c r="D20" s="18"/>
      <c r="E20" s="18"/>
      <c r="F20" s="18"/>
      <c r="G20" s="18"/>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F20"/>
  <sheetViews>
    <sheetView zoomScale="120" zoomScaleNormal="120" workbookViewId="0">
      <selection activeCell="B4" sqref="B4"/>
    </sheetView>
  </sheetViews>
  <sheetFormatPr defaultColWidth="32.140625" defaultRowHeight="15"/>
  <cols>
    <col min="1" max="1" width="16.42578125" style="13" customWidth="1"/>
    <col min="2" max="16384" width="32.140625" style="13"/>
  </cols>
  <sheetData>
    <row r="1" spans="1:6">
      <c r="A1" s="13" t="s">
        <v>605</v>
      </c>
    </row>
    <row r="3" spans="1:6" ht="63" customHeight="1">
      <c r="A3" s="138" t="s">
        <v>3</v>
      </c>
      <c r="B3" s="138" t="s">
        <v>67</v>
      </c>
      <c r="C3" s="138" t="s">
        <v>478</v>
      </c>
      <c r="D3" s="138" t="s">
        <v>441</v>
      </c>
      <c r="E3" s="135" t="s">
        <v>479</v>
      </c>
      <c r="F3" s="135" t="s">
        <v>480</v>
      </c>
    </row>
    <row r="4" spans="1:6">
      <c r="A4" s="18"/>
      <c r="B4" s="18"/>
      <c r="C4" s="18"/>
      <c r="D4" s="18"/>
      <c r="E4" s="18"/>
      <c r="F4" s="18"/>
    </row>
    <row r="5" spans="1:6">
      <c r="A5" s="18"/>
      <c r="B5" s="18"/>
      <c r="C5" s="18"/>
      <c r="D5" s="18"/>
      <c r="E5" s="18"/>
      <c r="F5" s="18"/>
    </row>
    <row r="6" spans="1:6">
      <c r="A6" s="18"/>
      <c r="B6" s="18"/>
      <c r="C6" s="18"/>
      <c r="D6" s="18"/>
      <c r="E6" s="18"/>
      <c r="F6" s="18"/>
    </row>
    <row r="7" spans="1:6">
      <c r="A7" s="18"/>
      <c r="B7" s="18"/>
      <c r="C7" s="18"/>
      <c r="D7" s="18"/>
      <c r="E7" s="18"/>
      <c r="F7" s="18"/>
    </row>
    <row r="8" spans="1:6">
      <c r="A8" s="18"/>
      <c r="B8" s="18"/>
      <c r="C8" s="18"/>
      <c r="D8" s="18"/>
      <c r="E8" s="18"/>
      <c r="F8" s="18"/>
    </row>
    <row r="9" spans="1:6">
      <c r="A9" s="18"/>
      <c r="B9" s="18"/>
      <c r="C9" s="18"/>
      <c r="D9" s="18"/>
      <c r="E9" s="18"/>
      <c r="F9" s="18"/>
    </row>
    <row r="10" spans="1:6">
      <c r="A10" s="18"/>
      <c r="B10" s="18"/>
      <c r="C10" s="18"/>
      <c r="D10" s="18"/>
      <c r="E10" s="18"/>
      <c r="F10" s="18"/>
    </row>
    <row r="11" spans="1:6">
      <c r="A11" s="18"/>
      <c r="B11" s="18"/>
      <c r="C11" s="18"/>
      <c r="D11" s="18"/>
      <c r="E11" s="18"/>
      <c r="F11" s="18"/>
    </row>
    <row r="12" spans="1:6">
      <c r="A12" s="18"/>
      <c r="B12" s="18"/>
      <c r="C12" s="18"/>
      <c r="D12" s="18"/>
      <c r="E12" s="18"/>
      <c r="F12" s="18"/>
    </row>
    <row r="13" spans="1:6">
      <c r="A13" s="18"/>
      <c r="B13" s="18"/>
      <c r="C13" s="18"/>
      <c r="D13" s="18"/>
      <c r="E13" s="18"/>
      <c r="F13" s="18"/>
    </row>
    <row r="14" spans="1:6">
      <c r="A14" s="18"/>
      <c r="B14" s="18"/>
      <c r="C14" s="18"/>
      <c r="D14" s="18"/>
      <c r="E14" s="18"/>
      <c r="F14" s="18"/>
    </row>
    <row r="15" spans="1:6">
      <c r="A15" s="18"/>
      <c r="B15" s="18"/>
      <c r="C15" s="18"/>
      <c r="D15" s="18"/>
      <c r="E15" s="18"/>
      <c r="F15" s="18"/>
    </row>
    <row r="16" spans="1:6">
      <c r="A16" s="18"/>
      <c r="B16" s="18"/>
      <c r="C16" s="18"/>
      <c r="D16" s="18"/>
      <c r="E16" s="18"/>
      <c r="F16" s="18"/>
    </row>
    <row r="17" spans="1:6">
      <c r="A17" s="18"/>
      <c r="B17" s="18"/>
      <c r="C17" s="18"/>
      <c r="D17" s="18"/>
      <c r="E17" s="18"/>
      <c r="F17" s="18"/>
    </row>
    <row r="18" spans="1:6">
      <c r="A18" s="18"/>
      <c r="B18" s="18"/>
      <c r="C18" s="18"/>
      <c r="D18" s="18"/>
      <c r="E18" s="18"/>
      <c r="F18" s="18"/>
    </row>
    <row r="19" spans="1:6">
      <c r="A19" s="18"/>
      <c r="B19" s="18"/>
      <c r="C19" s="18"/>
      <c r="D19" s="18"/>
      <c r="E19" s="18"/>
      <c r="F19" s="18"/>
    </row>
    <row r="20" spans="1:6">
      <c r="A20" s="18"/>
      <c r="B20" s="18"/>
      <c r="C20" s="18"/>
      <c r="D20" s="18"/>
      <c r="E20" s="18"/>
      <c r="F20" s="18"/>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E24"/>
  <sheetViews>
    <sheetView zoomScale="120" zoomScaleNormal="120" workbookViewId="0">
      <selection activeCell="B6" sqref="B6"/>
    </sheetView>
  </sheetViews>
  <sheetFormatPr defaultColWidth="27.85546875" defaultRowHeight="15"/>
  <cols>
    <col min="1" max="1" width="8.28515625" style="13" customWidth="1"/>
    <col min="2" max="16384" width="27.85546875" style="13"/>
  </cols>
  <sheetData>
    <row r="1" spans="1:5">
      <c r="A1" s="13" t="s">
        <v>606</v>
      </c>
    </row>
    <row r="2" spans="1:5">
      <c r="A2" s="13" t="s">
        <v>607</v>
      </c>
    </row>
    <row r="4" spans="1:5" ht="42.75">
      <c r="A4" s="136" t="s">
        <v>3</v>
      </c>
      <c r="B4" s="136" t="s">
        <v>300</v>
      </c>
      <c r="C4" s="136" t="s">
        <v>299</v>
      </c>
      <c r="D4" s="138" t="s">
        <v>11</v>
      </c>
      <c r="E4" s="138" t="s">
        <v>10</v>
      </c>
    </row>
    <row r="5" spans="1:5">
      <c r="A5" s="18"/>
      <c r="B5" s="18"/>
      <c r="C5" s="18"/>
      <c r="D5" s="18"/>
      <c r="E5" s="18"/>
    </row>
    <row r="6" spans="1:5">
      <c r="A6" s="18"/>
      <c r="B6" s="18"/>
      <c r="C6" s="18"/>
      <c r="D6" s="18"/>
      <c r="E6" s="18"/>
    </row>
    <row r="7" spans="1:5">
      <c r="A7" s="18"/>
      <c r="B7" s="18"/>
      <c r="C7" s="18"/>
      <c r="D7" s="18"/>
      <c r="E7" s="18"/>
    </row>
    <row r="8" spans="1:5">
      <c r="A8" s="18"/>
      <c r="B8" s="18"/>
      <c r="C8" s="18"/>
      <c r="D8" s="18"/>
      <c r="E8" s="18"/>
    </row>
    <row r="9" spans="1:5">
      <c r="A9" s="18"/>
      <c r="B9" s="18"/>
      <c r="C9" s="18"/>
      <c r="D9" s="18"/>
      <c r="E9" s="18"/>
    </row>
    <row r="10" spans="1:5">
      <c r="A10" s="18"/>
      <c r="B10" s="18"/>
      <c r="C10" s="18"/>
      <c r="D10" s="18"/>
      <c r="E10" s="18"/>
    </row>
    <row r="11" spans="1:5">
      <c r="B11" s="16"/>
      <c r="C11" s="16"/>
      <c r="D11" s="16"/>
      <c r="E11" s="16"/>
    </row>
    <row r="12" spans="1:5">
      <c r="B12" s="13" t="s">
        <v>150</v>
      </c>
      <c r="D12" s="16"/>
      <c r="E12" s="16"/>
    </row>
    <row r="13" spans="1:5">
      <c r="B13" s="13" t="s">
        <v>296</v>
      </c>
      <c r="D13" s="16"/>
      <c r="E13" s="16"/>
    </row>
    <row r="14" spans="1:5">
      <c r="B14" s="13" t="s">
        <v>297</v>
      </c>
      <c r="D14" s="16"/>
      <c r="E14" s="16"/>
    </row>
    <row r="15" spans="1:5">
      <c r="B15" s="13" t="s">
        <v>298</v>
      </c>
      <c r="D15" s="16"/>
      <c r="E15" s="16"/>
    </row>
    <row r="16" spans="1:5">
      <c r="D16" s="16"/>
      <c r="E16" s="16"/>
    </row>
    <row r="17" spans="2:5">
      <c r="B17" s="16"/>
      <c r="C17" s="16"/>
      <c r="D17" s="16"/>
      <c r="E17" s="16"/>
    </row>
    <row r="18" spans="2:5">
      <c r="B18" s="16"/>
      <c r="C18" s="16"/>
      <c r="D18" s="16"/>
      <c r="E18" s="16"/>
    </row>
    <row r="19" spans="2:5">
      <c r="B19" s="16"/>
      <c r="C19" s="16"/>
      <c r="D19" s="16"/>
      <c r="E19" s="16"/>
    </row>
    <row r="20" spans="2:5">
      <c r="B20" s="16"/>
      <c r="C20" s="16"/>
      <c r="D20" s="16"/>
      <c r="E20" s="16"/>
    </row>
    <row r="21" spans="2:5">
      <c r="B21" s="16"/>
      <c r="C21" s="16"/>
      <c r="D21" s="16"/>
      <c r="E21" s="16"/>
    </row>
    <row r="22" spans="2:5">
      <c r="B22" s="16"/>
      <c r="C22" s="16"/>
      <c r="D22" s="16"/>
      <c r="E22" s="16"/>
    </row>
    <row r="23" spans="2:5">
      <c r="B23" s="16"/>
      <c r="C23" s="16"/>
      <c r="D23" s="16"/>
      <c r="E23" s="16"/>
    </row>
    <row r="24" spans="2:5">
      <c r="B24" s="16"/>
      <c r="C24" s="16"/>
      <c r="D24" s="16"/>
      <c r="E24" s="16"/>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I9"/>
  <sheetViews>
    <sheetView zoomScale="120" zoomScaleNormal="120" workbookViewId="0">
      <selection activeCell="B11" sqref="B11"/>
    </sheetView>
  </sheetViews>
  <sheetFormatPr defaultColWidth="9.140625" defaultRowHeight="15"/>
  <cols>
    <col min="1" max="1" width="22.7109375" style="13" customWidth="1"/>
    <col min="2" max="2" width="11.42578125" style="13" customWidth="1"/>
    <col min="3" max="3" width="10.7109375" style="13" customWidth="1"/>
    <col min="4" max="4" width="11.28515625" style="13" customWidth="1"/>
    <col min="5" max="5" width="11.85546875" style="13" customWidth="1"/>
    <col min="6" max="6" width="11.5703125" style="13" customWidth="1"/>
    <col min="7" max="7" width="11.28515625" style="13" customWidth="1"/>
    <col min="8" max="8" width="11.42578125" style="13" customWidth="1"/>
    <col min="9" max="9" width="11.7109375" style="13" customWidth="1"/>
    <col min="10" max="16384" width="9.140625" style="13"/>
  </cols>
  <sheetData>
    <row r="1" spans="1:9">
      <c r="A1" s="13" t="s">
        <v>608</v>
      </c>
    </row>
    <row r="2" spans="1:9">
      <c r="A2" s="13" t="s">
        <v>609</v>
      </c>
    </row>
    <row r="4" spans="1:9" ht="13.9" customHeight="1">
      <c r="A4" s="247" t="s">
        <v>301</v>
      </c>
      <c r="B4" s="247" t="s">
        <v>306</v>
      </c>
      <c r="C4" s="247"/>
      <c r="D4" s="247" t="s">
        <v>309</v>
      </c>
      <c r="E4" s="247"/>
      <c r="F4" s="247" t="s">
        <v>311</v>
      </c>
      <c r="G4" s="247"/>
      <c r="H4" s="247" t="s">
        <v>310</v>
      </c>
      <c r="I4" s="247"/>
    </row>
    <row r="5" spans="1:9" ht="13.9" customHeight="1">
      <c r="A5" s="247"/>
      <c r="B5" s="17" t="s">
        <v>308</v>
      </c>
      <c r="C5" s="17" t="s">
        <v>307</v>
      </c>
      <c r="D5" s="17" t="s">
        <v>308</v>
      </c>
      <c r="E5" s="17" t="s">
        <v>307</v>
      </c>
      <c r="F5" s="17" t="s">
        <v>308</v>
      </c>
      <c r="G5" s="17" t="s">
        <v>307</v>
      </c>
      <c r="H5" s="17" t="s">
        <v>308</v>
      </c>
      <c r="I5" s="17" t="s">
        <v>307</v>
      </c>
    </row>
    <row r="6" spans="1:9">
      <c r="A6" s="18" t="s">
        <v>302</v>
      </c>
      <c r="B6" s="18"/>
      <c r="C6" s="18"/>
      <c r="D6" s="18"/>
      <c r="E6" s="18"/>
      <c r="F6" s="18"/>
      <c r="G6" s="18"/>
      <c r="H6" s="18"/>
      <c r="I6" s="18"/>
    </row>
    <row r="7" spans="1:9">
      <c r="A7" s="18" t="s">
        <v>303</v>
      </c>
      <c r="B7" s="18"/>
      <c r="C7" s="18"/>
      <c r="D7" s="18"/>
      <c r="E7" s="18"/>
      <c r="F7" s="18"/>
      <c r="G7" s="18"/>
      <c r="H7" s="18"/>
      <c r="I7" s="18"/>
    </row>
    <row r="8" spans="1:9">
      <c r="A8" s="18" t="s">
        <v>304</v>
      </c>
      <c r="B8" s="18"/>
      <c r="C8" s="18"/>
      <c r="D8" s="18"/>
      <c r="E8" s="18"/>
      <c r="F8" s="18"/>
      <c r="G8" s="18"/>
      <c r="H8" s="18"/>
      <c r="I8" s="18"/>
    </row>
    <row r="9" spans="1:9">
      <c r="A9" s="18" t="s">
        <v>305</v>
      </c>
      <c r="B9" s="18"/>
      <c r="C9" s="18"/>
      <c r="D9" s="18"/>
      <c r="E9" s="18"/>
      <c r="F9" s="18"/>
      <c r="G9" s="18"/>
      <c r="H9" s="18"/>
      <c r="I9" s="18"/>
    </row>
  </sheetData>
  <mergeCells count="5">
    <mergeCell ref="B4:C4"/>
    <mergeCell ref="D4:E4"/>
    <mergeCell ref="F4:G4"/>
    <mergeCell ref="H4:I4"/>
    <mergeCell ref="A4:A5"/>
  </mergeCells>
  <pageMargins left="0.7" right="0.7" top="0.75" bottom="0.75" header="0.3" footer="0.3"/>
  <pageSetup orientation="portrait" horizontalDpi="300" verticalDpi="300" r:id="rId1"/>
</worksheet>
</file>

<file path=xl/worksheets/sheet29.xml><?xml version="1.0" encoding="utf-8"?>
<worksheet xmlns="http://schemas.openxmlformats.org/spreadsheetml/2006/main" xmlns:r="http://schemas.openxmlformats.org/officeDocument/2006/relationships">
  <dimension ref="A1:J19"/>
  <sheetViews>
    <sheetView workbookViewId="0">
      <selection activeCell="B4" sqref="B4:C16"/>
    </sheetView>
  </sheetViews>
  <sheetFormatPr defaultColWidth="30.5703125" defaultRowHeight="15"/>
  <sheetData>
    <row r="1" spans="1:10">
      <c r="A1" t="s">
        <v>76</v>
      </c>
    </row>
    <row r="2" spans="1:10">
      <c r="A2" s="1" t="s">
        <v>77</v>
      </c>
      <c r="B2" s="1"/>
      <c r="C2" s="1"/>
      <c r="D2" s="1"/>
      <c r="E2" s="1"/>
      <c r="F2" s="1"/>
    </row>
    <row r="3" spans="1:10">
      <c r="A3" s="6" t="s">
        <v>12</v>
      </c>
      <c r="B3" s="6" t="s">
        <v>55</v>
      </c>
      <c r="C3" s="6" t="s">
        <v>63</v>
      </c>
      <c r="D3" s="6" t="s">
        <v>66</v>
      </c>
      <c r="E3" s="9" t="s">
        <v>64</v>
      </c>
      <c r="F3" s="6" t="s">
        <v>51</v>
      </c>
      <c r="G3" s="6" t="s">
        <v>47</v>
      </c>
      <c r="H3" s="9" t="s">
        <v>65</v>
      </c>
      <c r="I3" s="9" t="s">
        <v>56</v>
      </c>
      <c r="J3" s="5" t="s">
        <v>57</v>
      </c>
    </row>
    <row r="4" spans="1:10">
      <c r="A4" s="3"/>
      <c r="B4" s="3"/>
      <c r="C4" s="3"/>
      <c r="D4" s="3"/>
      <c r="E4" s="3"/>
      <c r="F4" s="3"/>
      <c r="G4" s="2"/>
      <c r="H4" s="2"/>
      <c r="I4" s="2"/>
      <c r="J4" s="2"/>
    </row>
    <row r="5" spans="1:10">
      <c r="A5" s="3"/>
      <c r="B5" s="3"/>
      <c r="C5" s="3"/>
      <c r="D5" s="3"/>
      <c r="E5" s="3"/>
      <c r="F5" s="3"/>
      <c r="G5" s="2"/>
      <c r="H5" s="2"/>
      <c r="I5" s="2"/>
      <c r="J5" s="2"/>
    </row>
    <row r="6" spans="1:10">
      <c r="A6" s="3"/>
      <c r="B6" s="3"/>
      <c r="C6" s="3"/>
      <c r="D6" s="3"/>
      <c r="E6" s="3"/>
      <c r="F6" s="3"/>
      <c r="G6" s="2"/>
      <c r="H6" s="2"/>
      <c r="I6" s="2"/>
      <c r="J6" s="2"/>
    </row>
    <row r="7" spans="1:10">
      <c r="A7" s="3"/>
      <c r="B7" s="3"/>
      <c r="C7" s="3"/>
      <c r="D7" s="3"/>
      <c r="E7" s="3"/>
      <c r="F7" s="3"/>
      <c r="G7" s="2"/>
      <c r="H7" s="2"/>
      <c r="I7" s="2"/>
      <c r="J7" s="2"/>
    </row>
    <row r="8" spans="1:10">
      <c r="A8" s="3"/>
      <c r="B8" s="3"/>
      <c r="C8" s="3"/>
      <c r="D8" s="3"/>
      <c r="E8" s="3"/>
      <c r="F8" s="3"/>
      <c r="G8" s="2"/>
      <c r="H8" s="2"/>
      <c r="I8" s="2"/>
      <c r="J8" s="2"/>
    </row>
    <row r="9" spans="1:10">
      <c r="A9" s="3"/>
      <c r="B9" s="3"/>
      <c r="C9" s="3"/>
      <c r="D9" s="3"/>
      <c r="E9" s="3"/>
      <c r="F9" s="3"/>
      <c r="G9" s="2"/>
      <c r="H9" s="2"/>
      <c r="I9" s="2"/>
      <c r="J9" s="2"/>
    </row>
    <row r="10" spans="1:10">
      <c r="A10" s="3"/>
      <c r="B10" s="3"/>
      <c r="C10" s="3"/>
      <c r="D10" s="3"/>
      <c r="E10" s="3"/>
      <c r="F10" s="3"/>
      <c r="G10" s="2"/>
      <c r="H10" s="2"/>
      <c r="I10" s="2"/>
      <c r="J10" s="2"/>
    </row>
    <row r="11" spans="1:10">
      <c r="A11" s="3"/>
      <c r="B11" s="3"/>
      <c r="C11" s="3"/>
      <c r="D11" s="3"/>
      <c r="E11" s="3"/>
      <c r="F11" s="3"/>
      <c r="G11" s="2"/>
      <c r="H11" s="2"/>
      <c r="I11" s="2"/>
      <c r="J11" s="2"/>
    </row>
    <row r="12" spans="1:10">
      <c r="A12" s="3"/>
      <c r="B12" s="3"/>
      <c r="C12" s="3"/>
      <c r="D12" s="3"/>
      <c r="E12" s="3"/>
      <c r="F12" s="3"/>
      <c r="G12" s="2"/>
      <c r="H12" s="2"/>
      <c r="I12" s="2"/>
      <c r="J12" s="2"/>
    </row>
    <row r="13" spans="1:10">
      <c r="A13" s="3"/>
      <c r="B13" s="3"/>
      <c r="C13" s="3"/>
      <c r="D13" s="3"/>
      <c r="E13" s="3"/>
      <c r="F13" s="3"/>
      <c r="G13" s="2"/>
      <c r="H13" s="2"/>
      <c r="I13" s="2"/>
      <c r="J13" s="2"/>
    </row>
    <row r="14" spans="1:10">
      <c r="A14" s="3"/>
      <c r="B14" s="3"/>
      <c r="C14" s="3"/>
      <c r="D14" s="3"/>
      <c r="E14" s="3"/>
      <c r="F14" s="3"/>
      <c r="G14" s="2"/>
      <c r="H14" s="2"/>
      <c r="I14" s="2"/>
      <c r="J14" s="2"/>
    </row>
    <row r="15" spans="1:10">
      <c r="A15" s="3"/>
      <c r="B15" s="3"/>
      <c r="C15" s="3"/>
      <c r="D15" s="3"/>
      <c r="E15" s="3"/>
      <c r="F15" s="3"/>
      <c r="G15" s="2"/>
      <c r="H15" s="2"/>
      <c r="I15" s="2"/>
      <c r="J15" s="2"/>
    </row>
    <row r="16" spans="1:10">
      <c r="A16" s="3"/>
      <c r="B16" s="3"/>
      <c r="C16" s="3"/>
      <c r="D16" s="3"/>
      <c r="E16" s="3"/>
      <c r="F16" s="3"/>
      <c r="G16" s="2"/>
      <c r="H16" s="2"/>
      <c r="I16" s="2"/>
      <c r="J16" s="2"/>
    </row>
    <row r="17" spans="1:10">
      <c r="A17" s="3"/>
      <c r="B17" s="3"/>
      <c r="C17" s="3"/>
      <c r="D17" s="3"/>
      <c r="E17" s="3"/>
      <c r="F17" s="3"/>
      <c r="G17" s="2"/>
      <c r="H17" s="2"/>
      <c r="I17" s="2"/>
      <c r="J17" s="2"/>
    </row>
    <row r="18" spans="1:10">
      <c r="A18" s="3"/>
      <c r="B18" s="3"/>
      <c r="C18" s="3"/>
      <c r="D18" s="3"/>
      <c r="E18" s="3"/>
      <c r="F18" s="3"/>
      <c r="G18" s="2"/>
      <c r="H18" s="2"/>
      <c r="I18" s="2"/>
      <c r="J18" s="2"/>
    </row>
    <row r="19" spans="1:10">
      <c r="A19" s="3"/>
      <c r="B19" s="3"/>
      <c r="C19" s="3"/>
      <c r="D19" s="3"/>
      <c r="E19" s="3"/>
      <c r="F19" s="3"/>
      <c r="G19" s="2"/>
      <c r="H19" s="2"/>
      <c r="I19" s="2"/>
      <c r="J19"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L61"/>
  <sheetViews>
    <sheetView zoomScale="110" zoomScaleNormal="110" workbookViewId="0">
      <selection activeCell="E62" sqref="E62"/>
    </sheetView>
  </sheetViews>
  <sheetFormatPr defaultColWidth="24" defaultRowHeight="15.75"/>
  <cols>
    <col min="1" max="1" width="13.42578125" style="7" customWidth="1"/>
    <col min="2" max="2" width="24" style="7"/>
    <col min="3" max="3" width="23" style="7" customWidth="1"/>
    <col min="4" max="4" width="24.140625" style="7" customWidth="1"/>
    <col min="5" max="5" width="25" style="7" customWidth="1"/>
    <col min="6" max="11" width="24" style="7"/>
    <col min="12" max="12" width="33.140625" style="7" customWidth="1"/>
    <col min="13" max="16384" width="24" style="7"/>
  </cols>
  <sheetData>
    <row r="1" spans="1:12">
      <c r="A1" s="7" t="s">
        <v>585</v>
      </c>
    </row>
    <row r="2" spans="1:12">
      <c r="A2" s="7" t="s">
        <v>412</v>
      </c>
    </row>
    <row r="3" spans="1:12">
      <c r="A3" s="7" t="s">
        <v>413</v>
      </c>
    </row>
    <row r="4" spans="1:12">
      <c r="A4" s="11"/>
    </row>
    <row r="5" spans="1:12" ht="19.5" customHeight="1">
      <c r="A5" s="185"/>
      <c r="B5" s="185" t="s">
        <v>421</v>
      </c>
      <c r="C5" s="181" t="s">
        <v>641</v>
      </c>
      <c r="D5" s="182"/>
      <c r="E5" s="186"/>
      <c r="F5" s="181" t="s">
        <v>642</v>
      </c>
      <c r="G5" s="182"/>
      <c r="H5" s="186"/>
      <c r="I5" s="181" t="s">
        <v>643</v>
      </c>
      <c r="J5" s="182"/>
      <c r="K5" s="183"/>
      <c r="L5" s="26"/>
    </row>
    <row r="6" spans="1:12">
      <c r="A6" s="185"/>
      <c r="B6" s="185"/>
      <c r="C6" s="76" t="s">
        <v>419</v>
      </c>
      <c r="D6" s="76" t="s">
        <v>103</v>
      </c>
      <c r="E6" s="124" t="s">
        <v>644</v>
      </c>
      <c r="F6" s="76" t="s">
        <v>419</v>
      </c>
      <c r="G6" s="76" t="s">
        <v>103</v>
      </c>
      <c r="H6" s="124" t="s">
        <v>644</v>
      </c>
      <c r="I6" s="124" t="s">
        <v>419</v>
      </c>
      <c r="J6" s="124" t="s">
        <v>103</v>
      </c>
      <c r="K6" s="124" t="s">
        <v>644</v>
      </c>
      <c r="L6" s="21"/>
    </row>
    <row r="7" spans="1:12">
      <c r="A7" s="77" t="s">
        <v>80</v>
      </c>
      <c r="B7" s="23"/>
      <c r="C7" s="23"/>
      <c r="D7" s="23"/>
      <c r="E7" s="23"/>
      <c r="F7" s="23"/>
      <c r="G7" s="23"/>
      <c r="H7" s="23"/>
      <c r="I7" s="23"/>
      <c r="J7" s="23"/>
      <c r="K7" s="23"/>
      <c r="L7" s="21"/>
    </row>
    <row r="8" spans="1:12">
      <c r="A8" s="23"/>
      <c r="B8" s="23"/>
      <c r="C8" s="23"/>
      <c r="D8" s="23"/>
      <c r="E8" s="23"/>
      <c r="F8" s="23"/>
      <c r="G8" s="23"/>
      <c r="H8" s="23"/>
      <c r="I8" s="23"/>
      <c r="J8" s="23"/>
      <c r="K8" s="23"/>
      <c r="L8" s="21"/>
    </row>
    <row r="9" spans="1:12">
      <c r="A9" s="23"/>
      <c r="B9" s="23"/>
      <c r="C9" s="23"/>
      <c r="D9" s="23"/>
      <c r="E9" s="23"/>
      <c r="F9" s="23"/>
      <c r="G9" s="23"/>
      <c r="H9" s="23"/>
      <c r="I9" s="23"/>
      <c r="J9" s="23"/>
      <c r="K9" s="23"/>
      <c r="L9" s="21"/>
    </row>
    <row r="10" spans="1:12">
      <c r="A10" s="23"/>
      <c r="B10" s="23"/>
      <c r="C10" s="23"/>
      <c r="D10" s="23"/>
      <c r="E10" s="23"/>
      <c r="F10" s="23"/>
      <c r="G10" s="23"/>
      <c r="H10" s="23"/>
      <c r="I10" s="23"/>
      <c r="J10" s="23"/>
      <c r="K10" s="23"/>
      <c r="L10" s="21"/>
    </row>
    <row r="11" spans="1:12">
      <c r="A11" s="23"/>
      <c r="B11" s="23"/>
      <c r="C11" s="23"/>
      <c r="D11" s="23"/>
      <c r="E11" s="23"/>
      <c r="F11" s="23"/>
      <c r="G11" s="23"/>
      <c r="H11" s="23"/>
      <c r="I11" s="23"/>
      <c r="J11" s="23"/>
      <c r="K11" s="23"/>
      <c r="L11" s="21"/>
    </row>
    <row r="12" spans="1:12">
      <c r="A12" s="28" t="s">
        <v>87</v>
      </c>
      <c r="B12" s="23"/>
      <c r="C12" s="23"/>
      <c r="D12" s="23"/>
      <c r="E12" s="23"/>
      <c r="F12" s="23"/>
      <c r="G12" s="23"/>
      <c r="H12" s="23"/>
      <c r="I12" s="23"/>
      <c r="J12" s="23"/>
      <c r="K12" s="23"/>
      <c r="L12" s="21"/>
    </row>
    <row r="13" spans="1:12">
      <c r="A13" s="29"/>
      <c r="B13" s="29"/>
      <c r="C13" s="29"/>
      <c r="D13" s="29"/>
      <c r="E13" s="29"/>
      <c r="F13" s="29"/>
      <c r="G13" s="29"/>
      <c r="H13" s="29"/>
      <c r="I13" s="29"/>
      <c r="J13" s="23"/>
      <c r="K13" s="23"/>
      <c r="L13" s="21"/>
    </row>
    <row r="14" spans="1:12">
      <c r="A14" s="77" t="s">
        <v>59</v>
      </c>
      <c r="B14" s="23"/>
      <c r="C14" s="23"/>
      <c r="D14" s="23"/>
      <c r="E14" s="23"/>
      <c r="F14" s="23"/>
      <c r="G14" s="23"/>
      <c r="H14" s="23"/>
      <c r="I14" s="23"/>
      <c r="J14" s="23"/>
      <c r="K14" s="23"/>
      <c r="L14" s="21"/>
    </row>
    <row r="15" spans="1:12">
      <c r="A15" s="23"/>
      <c r="B15" s="23"/>
      <c r="C15" s="23"/>
      <c r="D15" s="23"/>
      <c r="E15" s="23"/>
      <c r="F15" s="23"/>
      <c r="G15" s="23"/>
      <c r="H15" s="23"/>
      <c r="I15" s="23"/>
      <c r="J15" s="23"/>
      <c r="K15" s="23"/>
      <c r="L15" s="21"/>
    </row>
    <row r="16" spans="1:12">
      <c r="A16" s="23"/>
      <c r="B16" s="23"/>
      <c r="C16" s="23"/>
      <c r="D16" s="23"/>
      <c r="E16" s="23"/>
      <c r="F16" s="23"/>
      <c r="G16" s="23"/>
      <c r="H16" s="23"/>
      <c r="I16" s="23"/>
      <c r="J16" s="23"/>
      <c r="K16" s="23"/>
      <c r="L16" s="21"/>
    </row>
    <row r="17" spans="1:12">
      <c r="A17" s="23"/>
      <c r="B17" s="23"/>
      <c r="C17" s="23"/>
      <c r="D17" s="23"/>
      <c r="E17" s="23"/>
      <c r="F17" s="23"/>
      <c r="G17" s="23"/>
      <c r="H17" s="23"/>
      <c r="I17" s="23"/>
      <c r="J17" s="23"/>
      <c r="K17" s="23"/>
      <c r="L17" s="21"/>
    </row>
    <row r="18" spans="1:12">
      <c r="A18" s="23"/>
      <c r="B18" s="23"/>
      <c r="C18" s="23"/>
      <c r="D18" s="23"/>
      <c r="E18" s="23"/>
      <c r="F18" s="23"/>
      <c r="G18" s="23"/>
      <c r="H18" s="23"/>
      <c r="I18" s="23"/>
      <c r="J18" s="23"/>
      <c r="K18" s="23"/>
      <c r="L18" s="21"/>
    </row>
    <row r="19" spans="1:12">
      <c r="A19" s="28" t="s">
        <v>87</v>
      </c>
      <c r="B19" s="23"/>
      <c r="C19" s="23"/>
      <c r="D19" s="23"/>
      <c r="E19" s="23"/>
      <c r="F19" s="23"/>
      <c r="G19" s="23"/>
      <c r="H19" s="23"/>
      <c r="I19" s="23"/>
      <c r="J19" s="23"/>
      <c r="K19" s="23"/>
    </row>
    <row r="20" spans="1:12">
      <c r="A20" s="23"/>
      <c r="B20" s="23"/>
      <c r="C20" s="23"/>
      <c r="D20" s="23"/>
      <c r="E20" s="23"/>
      <c r="F20" s="23"/>
      <c r="G20" s="23"/>
      <c r="H20" s="23"/>
      <c r="I20" s="23"/>
      <c r="J20" s="23"/>
      <c r="K20" s="23"/>
    </row>
    <row r="21" spans="1:12">
      <c r="A21" s="77" t="s">
        <v>60</v>
      </c>
      <c r="B21" s="23"/>
      <c r="C21" s="23"/>
      <c r="D21" s="23"/>
      <c r="E21" s="23"/>
      <c r="F21" s="23"/>
      <c r="G21" s="23"/>
      <c r="H21" s="23"/>
      <c r="I21" s="23"/>
      <c r="J21" s="23"/>
      <c r="K21" s="23"/>
    </row>
    <row r="22" spans="1:12">
      <c r="A22" s="23"/>
      <c r="B22" s="23"/>
      <c r="C22" s="23"/>
      <c r="D22" s="23"/>
      <c r="E22" s="23"/>
      <c r="F22" s="23"/>
      <c r="G22" s="23"/>
      <c r="H22" s="23"/>
      <c r="I22" s="23"/>
      <c r="J22" s="23"/>
      <c r="K22" s="23"/>
    </row>
    <row r="23" spans="1:12">
      <c r="A23" s="23"/>
      <c r="B23" s="23"/>
      <c r="C23" s="23"/>
      <c r="D23" s="23"/>
      <c r="E23" s="23"/>
      <c r="F23" s="23"/>
      <c r="G23" s="23"/>
      <c r="H23" s="23"/>
      <c r="I23" s="23"/>
      <c r="J23" s="23"/>
      <c r="K23" s="23"/>
    </row>
    <row r="24" spans="1:12">
      <c r="A24" s="23"/>
      <c r="B24" s="23"/>
      <c r="C24" s="23"/>
      <c r="D24" s="23"/>
      <c r="E24" s="23"/>
      <c r="F24" s="23"/>
      <c r="G24" s="23"/>
      <c r="H24" s="23"/>
      <c r="I24" s="23"/>
      <c r="J24" s="23"/>
      <c r="K24" s="23"/>
    </row>
    <row r="25" spans="1:12">
      <c r="A25" s="23"/>
      <c r="B25" s="23"/>
      <c r="C25" s="23"/>
      <c r="D25" s="23"/>
      <c r="E25" s="23"/>
      <c r="F25" s="23"/>
      <c r="G25" s="23"/>
      <c r="H25" s="23"/>
      <c r="I25" s="23"/>
      <c r="J25" s="23"/>
      <c r="K25" s="23"/>
    </row>
    <row r="26" spans="1:12">
      <c r="A26" s="28" t="s">
        <v>87</v>
      </c>
      <c r="B26" s="23"/>
      <c r="C26" s="23"/>
      <c r="D26" s="23"/>
      <c r="E26" s="23"/>
      <c r="F26" s="23"/>
      <c r="G26" s="23"/>
      <c r="H26" s="23"/>
      <c r="I26" s="23"/>
      <c r="J26" s="23"/>
      <c r="K26" s="23"/>
    </row>
    <row r="27" spans="1:12">
      <c r="A27" s="23"/>
      <c r="B27" s="23"/>
      <c r="C27" s="23"/>
      <c r="D27" s="23"/>
      <c r="E27" s="23"/>
      <c r="F27" s="23"/>
      <c r="G27" s="23"/>
      <c r="H27" s="23"/>
      <c r="I27" s="23"/>
      <c r="J27" s="23"/>
      <c r="K27" s="23"/>
    </row>
    <row r="28" spans="1:12">
      <c r="A28" s="77" t="s">
        <v>61</v>
      </c>
      <c r="B28" s="23"/>
      <c r="C28" s="23"/>
      <c r="D28" s="23"/>
      <c r="E28" s="23"/>
      <c r="F28" s="23"/>
      <c r="G28" s="23"/>
      <c r="H28" s="23"/>
      <c r="I28" s="23"/>
      <c r="J28" s="23"/>
      <c r="K28" s="23"/>
    </row>
    <row r="29" spans="1:12">
      <c r="A29" s="23"/>
      <c r="B29" s="23"/>
      <c r="C29" s="23"/>
      <c r="D29" s="23"/>
      <c r="E29" s="23"/>
      <c r="F29" s="23"/>
      <c r="G29" s="23"/>
      <c r="H29" s="23"/>
      <c r="I29" s="23"/>
      <c r="J29" s="23"/>
      <c r="K29" s="23"/>
    </row>
    <row r="30" spans="1:12">
      <c r="A30" s="23"/>
      <c r="B30" s="23"/>
      <c r="C30" s="23"/>
      <c r="D30" s="23"/>
      <c r="E30" s="23"/>
      <c r="F30" s="23"/>
      <c r="G30" s="23"/>
      <c r="H30" s="23"/>
      <c r="I30" s="23"/>
      <c r="J30" s="23"/>
      <c r="K30" s="23"/>
    </row>
    <row r="31" spans="1:12">
      <c r="A31" s="23"/>
      <c r="B31" s="23"/>
      <c r="C31" s="23"/>
      <c r="D31" s="23"/>
      <c r="E31" s="23"/>
      <c r="F31" s="23"/>
      <c r="G31" s="23"/>
      <c r="H31" s="23"/>
      <c r="I31" s="23"/>
      <c r="J31" s="23"/>
      <c r="K31" s="23"/>
    </row>
    <row r="32" spans="1:12">
      <c r="A32" s="23"/>
      <c r="B32" s="23"/>
      <c r="C32" s="23"/>
      <c r="D32" s="23"/>
      <c r="E32" s="23"/>
      <c r="F32" s="23"/>
      <c r="G32" s="23"/>
      <c r="H32" s="23"/>
      <c r="I32" s="23"/>
      <c r="J32" s="23"/>
      <c r="K32" s="23"/>
    </row>
    <row r="33" spans="1:11">
      <c r="A33" s="28" t="s">
        <v>87</v>
      </c>
      <c r="B33" s="23"/>
      <c r="C33" s="23"/>
      <c r="D33" s="23"/>
      <c r="E33" s="23"/>
      <c r="F33" s="23"/>
      <c r="G33" s="23"/>
      <c r="H33" s="23"/>
      <c r="I33" s="23"/>
      <c r="J33" s="23"/>
      <c r="K33" s="23"/>
    </row>
    <row r="34" spans="1:11">
      <c r="A34" s="23"/>
      <c r="B34" s="23"/>
      <c r="C34" s="23"/>
      <c r="D34" s="23"/>
      <c r="E34" s="23"/>
      <c r="F34" s="23"/>
      <c r="G34" s="23"/>
      <c r="H34" s="23"/>
      <c r="I34" s="23"/>
      <c r="J34" s="23"/>
      <c r="K34" s="23"/>
    </row>
    <row r="35" spans="1:11">
      <c r="A35" s="77" t="s">
        <v>62</v>
      </c>
      <c r="B35" s="23"/>
      <c r="C35" s="23"/>
      <c r="D35" s="23"/>
      <c r="E35" s="23"/>
      <c r="F35" s="23"/>
      <c r="G35" s="23"/>
      <c r="H35" s="23"/>
      <c r="I35" s="23"/>
      <c r="J35" s="23"/>
      <c r="K35" s="23"/>
    </row>
    <row r="36" spans="1:11">
      <c r="A36" s="23"/>
      <c r="B36" s="23"/>
      <c r="C36" s="23"/>
      <c r="D36" s="23"/>
      <c r="E36" s="23"/>
      <c r="F36" s="23"/>
      <c r="G36" s="23"/>
      <c r="H36" s="23"/>
      <c r="I36" s="23"/>
      <c r="J36" s="23"/>
      <c r="K36" s="23"/>
    </row>
    <row r="37" spans="1:11">
      <c r="A37" s="23"/>
      <c r="B37" s="23"/>
      <c r="C37" s="23"/>
      <c r="D37" s="23"/>
      <c r="E37" s="23"/>
      <c r="F37" s="23"/>
      <c r="G37" s="23"/>
      <c r="H37" s="23"/>
      <c r="I37" s="23"/>
      <c r="J37" s="23"/>
      <c r="K37" s="23"/>
    </row>
    <row r="38" spans="1:11">
      <c r="A38" s="23"/>
      <c r="B38" s="23"/>
      <c r="C38" s="23"/>
      <c r="D38" s="23"/>
      <c r="E38" s="23"/>
      <c r="F38" s="23"/>
      <c r="G38" s="23"/>
      <c r="H38" s="23"/>
      <c r="I38" s="23"/>
      <c r="J38" s="23"/>
      <c r="K38" s="23"/>
    </row>
    <row r="39" spans="1:11">
      <c r="A39" s="23"/>
      <c r="B39" s="23"/>
      <c r="C39" s="23"/>
      <c r="D39" s="23"/>
      <c r="E39" s="23"/>
      <c r="F39" s="23"/>
      <c r="G39" s="23"/>
      <c r="H39" s="23"/>
      <c r="I39" s="23"/>
      <c r="J39" s="23"/>
      <c r="K39" s="23"/>
    </row>
    <row r="40" spans="1:11">
      <c r="A40" s="28" t="s">
        <v>87</v>
      </c>
      <c r="B40" s="23"/>
      <c r="C40" s="23"/>
      <c r="D40" s="23"/>
      <c r="E40" s="23"/>
      <c r="F40" s="23"/>
      <c r="G40" s="23"/>
      <c r="H40" s="23"/>
      <c r="I40" s="23"/>
      <c r="J40" s="23"/>
      <c r="K40" s="23"/>
    </row>
    <row r="42" spans="1:11">
      <c r="B42" s="7" t="s">
        <v>422</v>
      </c>
    </row>
    <row r="43" spans="1:11">
      <c r="B43" s="7" t="s">
        <v>423</v>
      </c>
    </row>
    <row r="45" spans="1:11">
      <c r="A45" s="130" t="s">
        <v>425</v>
      </c>
      <c r="B45" s="184" t="s">
        <v>418</v>
      </c>
      <c r="C45" s="184"/>
      <c r="D45" s="184" t="s">
        <v>420</v>
      </c>
      <c r="E45" s="184"/>
      <c r="F45" s="184" t="s">
        <v>7</v>
      </c>
      <c r="G45" s="184"/>
      <c r="H45" s="141"/>
      <c r="I45" s="141"/>
    </row>
    <row r="46" spans="1:11">
      <c r="A46" s="130"/>
      <c r="B46" s="131" t="s">
        <v>419</v>
      </c>
      <c r="C46" s="131" t="s">
        <v>424</v>
      </c>
      <c r="D46" s="131" t="s">
        <v>419</v>
      </c>
      <c r="E46" s="131" t="s">
        <v>424</v>
      </c>
      <c r="F46" s="131" t="s">
        <v>419</v>
      </c>
      <c r="G46" s="131" t="s">
        <v>424</v>
      </c>
      <c r="H46" s="142"/>
      <c r="I46" s="21"/>
    </row>
    <row r="47" spans="1:11">
      <c r="B47" s="23"/>
      <c r="C47" s="23"/>
      <c r="D47" s="23"/>
      <c r="E47" s="23"/>
      <c r="F47" s="23"/>
      <c r="G47" s="23"/>
      <c r="H47" s="21"/>
      <c r="I47" s="21"/>
    </row>
    <row r="48" spans="1:11">
      <c r="B48" s="23"/>
      <c r="C48" s="23"/>
      <c r="D48" s="23"/>
      <c r="E48" s="23"/>
      <c r="F48" s="23"/>
      <c r="G48" s="23"/>
      <c r="H48" s="21"/>
      <c r="I48" s="21"/>
    </row>
    <row r="49" spans="2:9">
      <c r="B49" s="23"/>
      <c r="C49" s="23"/>
      <c r="D49" s="23"/>
      <c r="E49" s="23"/>
      <c r="F49" s="23"/>
      <c r="G49" s="23"/>
      <c r="H49" s="21"/>
      <c r="I49" s="21"/>
    </row>
    <row r="50" spans="2:9">
      <c r="B50" s="23"/>
      <c r="C50" s="23"/>
      <c r="D50" s="23"/>
      <c r="E50" s="23"/>
      <c r="F50" s="23"/>
      <c r="G50" s="23"/>
      <c r="H50" s="21"/>
      <c r="I50" s="21"/>
    </row>
    <row r="51" spans="2:9">
      <c r="B51" s="23"/>
      <c r="C51" s="23"/>
      <c r="D51" s="23"/>
      <c r="E51" s="23"/>
      <c r="F51" s="23"/>
      <c r="G51" s="23"/>
      <c r="H51" s="21"/>
      <c r="I51" s="21"/>
    </row>
    <row r="52" spans="2:9">
      <c r="B52" s="23"/>
      <c r="C52" s="23"/>
      <c r="D52" s="23"/>
      <c r="E52" s="23"/>
      <c r="F52" s="23"/>
      <c r="G52" s="23"/>
      <c r="H52" s="21"/>
      <c r="I52" s="21"/>
    </row>
    <row r="53" spans="2:9">
      <c r="B53" s="23"/>
      <c r="C53" s="23"/>
      <c r="D53" s="23"/>
      <c r="E53" s="23"/>
      <c r="F53" s="23"/>
      <c r="G53" s="23"/>
      <c r="H53" s="21"/>
      <c r="I53" s="21"/>
    </row>
    <row r="54" spans="2:9">
      <c r="B54" s="23"/>
      <c r="C54" s="23"/>
      <c r="D54" s="23"/>
      <c r="E54" s="23"/>
      <c r="F54" s="23"/>
      <c r="G54" s="23"/>
      <c r="H54" s="21"/>
      <c r="I54" s="21"/>
    </row>
    <row r="55" spans="2:9">
      <c r="B55" s="23"/>
      <c r="C55" s="23"/>
      <c r="D55" s="23"/>
      <c r="E55" s="23"/>
      <c r="F55" s="23"/>
      <c r="G55" s="23"/>
      <c r="H55" s="21"/>
      <c r="I55" s="21"/>
    </row>
    <row r="56" spans="2:9">
      <c r="B56" s="23"/>
      <c r="C56" s="23"/>
      <c r="D56" s="23"/>
      <c r="E56" s="23"/>
      <c r="F56" s="23"/>
      <c r="G56" s="23"/>
      <c r="H56" s="21"/>
      <c r="I56" s="21"/>
    </row>
    <row r="57" spans="2:9">
      <c r="B57" s="23"/>
      <c r="C57" s="23"/>
      <c r="D57" s="23"/>
      <c r="E57" s="23"/>
      <c r="F57" s="23"/>
      <c r="G57" s="23"/>
      <c r="H57" s="21"/>
      <c r="I57" s="21"/>
    </row>
    <row r="58" spans="2:9">
      <c r="B58" s="23"/>
      <c r="C58" s="23"/>
      <c r="D58" s="23"/>
      <c r="E58" s="23"/>
      <c r="F58" s="23"/>
      <c r="G58" s="23"/>
      <c r="H58" s="21"/>
      <c r="I58" s="21"/>
    </row>
    <row r="59" spans="2:9">
      <c r="B59" s="23"/>
      <c r="C59" s="23"/>
      <c r="D59" s="23"/>
      <c r="E59" s="23"/>
      <c r="F59" s="23"/>
      <c r="G59" s="23"/>
      <c r="H59" s="21"/>
      <c r="I59" s="21"/>
    </row>
    <row r="60" spans="2:9">
      <c r="B60" s="21"/>
      <c r="C60" s="21"/>
      <c r="D60" s="21"/>
      <c r="E60" s="21"/>
      <c r="F60" s="21"/>
      <c r="G60" s="21"/>
      <c r="H60" s="21"/>
      <c r="I60" s="21"/>
    </row>
    <row r="61" spans="2:9">
      <c r="B61" s="21"/>
      <c r="C61" s="21"/>
      <c r="D61" s="21"/>
      <c r="E61" s="21"/>
      <c r="F61" s="21"/>
      <c r="G61" s="21"/>
      <c r="H61" s="21"/>
      <c r="I61" s="21"/>
    </row>
  </sheetData>
  <mergeCells count="8">
    <mergeCell ref="I5:K5"/>
    <mergeCell ref="D45:E45"/>
    <mergeCell ref="F45:G45"/>
    <mergeCell ref="A5:A6"/>
    <mergeCell ref="B45:C45"/>
    <mergeCell ref="B5:B6"/>
    <mergeCell ref="C5:E5"/>
    <mergeCell ref="F5:H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dimension ref="A1:I18"/>
  <sheetViews>
    <sheetView zoomScale="130" zoomScaleNormal="130" workbookViewId="0">
      <selection activeCell="B11" sqref="B11"/>
    </sheetView>
  </sheetViews>
  <sheetFormatPr defaultColWidth="30.42578125" defaultRowHeight="15"/>
  <cols>
    <col min="1" max="1" width="13.85546875" style="13" customWidth="1"/>
    <col min="2" max="2" width="26.140625" style="13" customWidth="1"/>
    <col min="3" max="3" width="30.42578125" style="13"/>
    <col min="4" max="4" width="19.5703125" style="13" customWidth="1"/>
    <col min="5" max="5" width="19.85546875" style="13" customWidth="1"/>
    <col min="6" max="6" width="18.42578125" style="13" customWidth="1"/>
    <col min="7" max="7" width="23.85546875" style="13" customWidth="1"/>
    <col min="8" max="16384" width="30.42578125" style="13"/>
  </cols>
  <sheetData>
    <row r="1" spans="1:9">
      <c r="A1" s="13" t="s">
        <v>610</v>
      </c>
    </row>
    <row r="2" spans="1:9">
      <c r="A2" s="13" t="s">
        <v>611</v>
      </c>
    </row>
    <row r="4" spans="1:9" s="50" customFormat="1" ht="29.25">
      <c r="A4" s="140" t="s">
        <v>3</v>
      </c>
      <c r="B4" s="140" t="s">
        <v>312</v>
      </c>
      <c r="C4" s="140" t="s">
        <v>68</v>
      </c>
      <c r="D4" s="140" t="s">
        <v>13</v>
      </c>
      <c r="E4" s="140" t="s">
        <v>69</v>
      </c>
      <c r="F4" s="140" t="s">
        <v>313</v>
      </c>
      <c r="G4" s="140" t="s">
        <v>14</v>
      </c>
      <c r="H4" s="140" t="s">
        <v>70</v>
      </c>
      <c r="I4" s="140" t="s">
        <v>612</v>
      </c>
    </row>
    <row r="5" spans="1:9">
      <c r="A5" s="18"/>
      <c r="B5" s="25"/>
      <c r="C5" s="25"/>
      <c r="D5" s="25"/>
      <c r="E5" s="25"/>
      <c r="F5" s="25"/>
      <c r="G5" s="25"/>
      <c r="H5" s="18"/>
      <c r="I5" s="18"/>
    </row>
    <row r="6" spans="1:9">
      <c r="A6" s="18"/>
      <c r="B6" s="25"/>
      <c r="C6" s="25"/>
      <c r="D6" s="25"/>
      <c r="E6" s="25"/>
      <c r="F6" s="25"/>
      <c r="G6" s="25"/>
      <c r="H6" s="18"/>
      <c r="I6" s="18"/>
    </row>
    <row r="7" spans="1:9">
      <c r="A7" s="18"/>
      <c r="B7" s="18"/>
      <c r="C7" s="18"/>
      <c r="D7" s="18"/>
      <c r="E7" s="18"/>
      <c r="F7" s="18"/>
      <c r="G7" s="18"/>
      <c r="H7" s="18"/>
      <c r="I7" s="18"/>
    </row>
    <row r="8" spans="1:9">
      <c r="A8" s="18"/>
      <c r="B8" s="18"/>
      <c r="C8" s="18"/>
      <c r="D8" s="18"/>
      <c r="E8" s="18"/>
      <c r="F8" s="18"/>
      <c r="G8" s="18"/>
      <c r="H8" s="18"/>
      <c r="I8" s="18"/>
    </row>
    <row r="9" spans="1:9">
      <c r="A9" s="18"/>
      <c r="B9" s="18"/>
      <c r="C9" s="18"/>
      <c r="D9" s="18"/>
      <c r="E9" s="18"/>
      <c r="F9" s="18"/>
      <c r="G9" s="18"/>
      <c r="H9" s="18"/>
      <c r="I9" s="18"/>
    </row>
    <row r="10" spans="1:9">
      <c r="A10" s="18"/>
      <c r="B10" s="18"/>
      <c r="C10" s="18"/>
      <c r="D10" s="18"/>
      <c r="E10" s="18"/>
      <c r="F10" s="18"/>
      <c r="G10" s="18"/>
      <c r="H10" s="18"/>
      <c r="I10" s="18"/>
    </row>
    <row r="11" spans="1:9">
      <c r="A11" s="18"/>
      <c r="B11" s="18"/>
      <c r="C11" s="18"/>
      <c r="D11" s="18"/>
      <c r="E11" s="18"/>
      <c r="F11" s="18"/>
      <c r="G11" s="18"/>
      <c r="H11" s="18"/>
      <c r="I11" s="18"/>
    </row>
    <row r="12" spans="1:9">
      <c r="A12" s="18"/>
      <c r="B12" s="18"/>
      <c r="C12" s="18"/>
      <c r="D12" s="18"/>
      <c r="E12" s="18"/>
      <c r="F12" s="18"/>
      <c r="G12" s="18"/>
      <c r="H12" s="18"/>
      <c r="I12" s="18"/>
    </row>
    <row r="13" spans="1:9">
      <c r="A13" s="18"/>
      <c r="B13" s="18"/>
      <c r="C13" s="18"/>
      <c r="D13" s="18"/>
      <c r="E13" s="18"/>
      <c r="F13" s="18"/>
      <c r="G13" s="18"/>
      <c r="H13" s="18"/>
      <c r="I13" s="18"/>
    </row>
    <row r="14" spans="1:9">
      <c r="A14" s="18"/>
      <c r="B14" s="18"/>
      <c r="C14" s="18"/>
      <c r="D14" s="18"/>
      <c r="E14" s="18"/>
      <c r="F14" s="18"/>
      <c r="G14" s="18"/>
      <c r="H14" s="18"/>
      <c r="I14" s="18"/>
    </row>
    <row r="15" spans="1:9">
      <c r="A15" s="18"/>
      <c r="B15" s="18"/>
      <c r="C15" s="18"/>
      <c r="D15" s="18"/>
      <c r="E15" s="18"/>
      <c r="F15" s="18"/>
      <c r="G15" s="18"/>
      <c r="H15" s="18"/>
      <c r="I15" s="18"/>
    </row>
    <row r="16" spans="1:9">
      <c r="A16" s="18"/>
      <c r="B16" s="18"/>
      <c r="C16" s="18"/>
      <c r="D16" s="18"/>
      <c r="E16" s="18"/>
      <c r="F16" s="18"/>
      <c r="G16" s="18"/>
      <c r="H16" s="18"/>
      <c r="I16" s="18"/>
    </row>
    <row r="17" spans="1:9">
      <c r="A17" s="18"/>
      <c r="B17" s="18"/>
      <c r="C17" s="18"/>
      <c r="D17" s="18"/>
      <c r="E17" s="18"/>
      <c r="F17" s="18"/>
      <c r="G17" s="18"/>
      <c r="H17" s="18"/>
      <c r="I17" s="18"/>
    </row>
    <row r="18" spans="1:9">
      <c r="A18" s="18"/>
      <c r="B18" s="18"/>
      <c r="C18" s="18"/>
      <c r="D18" s="18"/>
      <c r="E18" s="18"/>
      <c r="F18" s="18"/>
      <c r="G18" s="18"/>
      <c r="H18" s="18"/>
      <c r="I18" s="18"/>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dimension ref="A1:L16"/>
  <sheetViews>
    <sheetView zoomScale="130" zoomScaleNormal="130" workbookViewId="0">
      <selection activeCell="D16" sqref="D16"/>
    </sheetView>
  </sheetViews>
  <sheetFormatPr defaultColWidth="9.140625" defaultRowHeight="15"/>
  <cols>
    <col min="1" max="1" width="9.140625" style="13"/>
    <col min="2" max="2" width="17.5703125" style="13" customWidth="1"/>
    <col min="3" max="3" width="9.85546875" style="13" customWidth="1"/>
    <col min="4" max="4" width="11.7109375" style="13" customWidth="1"/>
    <col min="5" max="5" width="16.7109375" style="13" customWidth="1"/>
    <col min="6" max="6" width="36.28515625" style="13" customWidth="1"/>
    <col min="7" max="7" width="11.28515625" style="13" customWidth="1"/>
    <col min="8" max="8" width="16.28515625" style="13" customWidth="1"/>
    <col min="9" max="9" width="12.7109375" style="13" customWidth="1"/>
    <col min="10" max="10" width="12.5703125" style="13" customWidth="1"/>
    <col min="11" max="12" width="12.85546875" style="13" customWidth="1"/>
    <col min="13" max="16384" width="9.140625" style="13"/>
  </cols>
  <sheetData>
    <row r="1" spans="1:12" ht="15.75">
      <c r="A1" s="7" t="s">
        <v>685</v>
      </c>
      <c r="C1" s="7"/>
      <c r="D1" s="7"/>
      <c r="E1" s="7"/>
      <c r="F1" s="7"/>
      <c r="G1" s="7"/>
      <c r="H1" s="7"/>
      <c r="I1" s="7"/>
      <c r="J1" s="7"/>
      <c r="K1" s="7"/>
      <c r="L1" s="7"/>
    </row>
    <row r="2" spans="1:12" ht="15.75">
      <c r="A2" s="7" t="s">
        <v>238</v>
      </c>
      <c r="C2" s="7"/>
      <c r="D2" s="7"/>
      <c r="E2" s="7"/>
      <c r="F2" s="7"/>
      <c r="G2" s="7"/>
      <c r="H2" s="7"/>
      <c r="I2" s="7"/>
      <c r="J2" s="7"/>
      <c r="K2" s="7"/>
      <c r="L2" s="7"/>
    </row>
    <row r="3" spans="1:12" ht="17.25">
      <c r="A3" s="7" t="s">
        <v>239</v>
      </c>
      <c r="C3" s="7"/>
      <c r="D3" s="7"/>
      <c r="E3" s="7"/>
      <c r="F3" s="7"/>
      <c r="G3" s="146" t="s">
        <v>822</v>
      </c>
      <c r="H3" s="7"/>
      <c r="I3" s="7"/>
      <c r="J3" s="7"/>
      <c r="K3" s="7"/>
      <c r="L3" s="7"/>
    </row>
    <row r="4" spans="1:12" ht="15.75">
      <c r="A4" s="7" t="s">
        <v>240</v>
      </c>
      <c r="C4" s="7"/>
      <c r="D4" s="7"/>
      <c r="E4" s="7"/>
      <c r="F4" s="7"/>
      <c r="G4" s="7"/>
      <c r="H4" s="7"/>
      <c r="I4" s="7"/>
      <c r="J4" s="7"/>
      <c r="K4" s="7"/>
      <c r="L4" s="7"/>
    </row>
    <row r="5" spans="1:12" ht="15.75">
      <c r="A5" s="7" t="s">
        <v>241</v>
      </c>
      <c r="C5" s="7"/>
      <c r="D5" s="7"/>
      <c r="E5" s="7"/>
      <c r="F5" s="7"/>
      <c r="G5" s="7"/>
      <c r="H5" s="7"/>
      <c r="I5" s="7"/>
      <c r="J5" s="7"/>
      <c r="K5" s="7"/>
      <c r="L5" s="7"/>
    </row>
    <row r="6" spans="1:12" ht="15.75">
      <c r="A6" s="7" t="s">
        <v>242</v>
      </c>
      <c r="C6" s="7"/>
      <c r="D6" s="7"/>
      <c r="E6" s="7"/>
      <c r="F6" s="7"/>
      <c r="G6" s="7"/>
      <c r="H6" s="7"/>
      <c r="I6" s="7"/>
      <c r="J6" s="7"/>
      <c r="K6" s="7"/>
      <c r="L6" s="7"/>
    </row>
    <row r="7" spans="1:12" ht="15.75">
      <c r="B7" s="7"/>
      <c r="C7" s="7"/>
      <c r="D7" s="7"/>
      <c r="E7" s="7"/>
      <c r="F7" s="7"/>
      <c r="G7" s="7"/>
      <c r="H7" s="7"/>
      <c r="I7" s="7"/>
      <c r="J7" s="7"/>
      <c r="K7" s="7"/>
      <c r="L7" s="7"/>
    </row>
    <row r="8" spans="1:12" ht="15.75">
      <c r="A8" s="185" t="s">
        <v>3</v>
      </c>
      <c r="B8" s="185" t="s">
        <v>315</v>
      </c>
      <c r="C8" s="250" t="s">
        <v>314</v>
      </c>
      <c r="D8" s="250"/>
      <c r="E8" s="250"/>
      <c r="F8" s="250"/>
      <c r="G8" s="250"/>
      <c r="H8" s="250"/>
      <c r="I8" s="250"/>
      <c r="J8" s="250"/>
      <c r="K8" s="250"/>
      <c r="L8" s="250"/>
    </row>
    <row r="9" spans="1:12" ht="15.75">
      <c r="A9" s="185"/>
      <c r="B9" s="185"/>
      <c r="C9" s="250" t="s">
        <v>316</v>
      </c>
      <c r="D9" s="250"/>
      <c r="E9" s="250" t="s">
        <v>317</v>
      </c>
      <c r="F9" s="250"/>
      <c r="G9" s="250" t="s">
        <v>318</v>
      </c>
      <c r="H9" s="250"/>
      <c r="I9" s="250" t="s">
        <v>459</v>
      </c>
      <c r="J9" s="250"/>
      <c r="K9" s="250" t="s">
        <v>319</v>
      </c>
      <c r="L9" s="250"/>
    </row>
    <row r="10" spans="1:12" ht="33" customHeight="1">
      <c r="A10" s="185"/>
      <c r="B10" s="185"/>
      <c r="C10" s="134" t="s">
        <v>321</v>
      </c>
      <c r="D10" s="134" t="s">
        <v>320</v>
      </c>
      <c r="E10" s="134" t="s">
        <v>321</v>
      </c>
      <c r="F10" s="133" t="s">
        <v>378</v>
      </c>
      <c r="G10" s="134" t="s">
        <v>321</v>
      </c>
      <c r="H10" s="134" t="s">
        <v>323</v>
      </c>
      <c r="I10" s="134" t="s">
        <v>321</v>
      </c>
      <c r="J10" s="134" t="s">
        <v>322</v>
      </c>
      <c r="K10" s="134" t="s">
        <v>124</v>
      </c>
      <c r="L10" s="134" t="s">
        <v>350</v>
      </c>
    </row>
    <row r="11" spans="1:12" ht="15.75">
      <c r="A11" s="18" t="s">
        <v>706</v>
      </c>
      <c r="B11" s="23" t="s">
        <v>852</v>
      </c>
      <c r="C11" s="23"/>
      <c r="D11" s="23"/>
      <c r="E11" s="23"/>
      <c r="F11" s="23"/>
      <c r="G11" s="23"/>
      <c r="H11" s="23"/>
      <c r="I11" s="23"/>
      <c r="J11" s="23"/>
      <c r="K11" s="23"/>
      <c r="L11" s="23"/>
    </row>
    <row r="12" spans="1:12" ht="15.75">
      <c r="A12" s="248" t="s">
        <v>705</v>
      </c>
      <c r="B12" s="23" t="s">
        <v>994</v>
      </c>
      <c r="C12" s="23"/>
      <c r="D12" s="23"/>
      <c r="E12" s="23" t="s">
        <v>997</v>
      </c>
      <c r="F12" s="23" t="s">
        <v>995</v>
      </c>
      <c r="G12" s="23"/>
      <c r="H12" s="23"/>
      <c r="I12" s="23"/>
      <c r="J12" s="23"/>
      <c r="K12" s="23"/>
      <c r="L12" s="23"/>
    </row>
    <row r="13" spans="1:12" ht="15.75">
      <c r="A13" s="249"/>
      <c r="B13" s="23" t="s">
        <v>996</v>
      </c>
      <c r="C13" s="23"/>
      <c r="D13" s="23"/>
      <c r="E13" s="23" t="s">
        <v>997</v>
      </c>
      <c r="F13" s="23" t="s">
        <v>998</v>
      </c>
      <c r="G13" s="23"/>
      <c r="H13" s="23"/>
      <c r="I13" s="23"/>
      <c r="J13" s="23"/>
      <c r="K13" s="23"/>
      <c r="L13" s="23"/>
    </row>
    <row r="14" spans="1:12" ht="15.75">
      <c r="A14" s="18" t="s">
        <v>704</v>
      </c>
      <c r="B14" s="23" t="s">
        <v>852</v>
      </c>
      <c r="C14" s="23"/>
      <c r="D14" s="23"/>
      <c r="E14" s="23"/>
      <c r="F14" s="23"/>
      <c r="G14" s="23"/>
      <c r="H14" s="23"/>
      <c r="I14" s="23"/>
      <c r="J14" s="23"/>
      <c r="K14" s="23"/>
      <c r="L14" s="23"/>
    </row>
    <row r="15" spans="1:12" ht="15.75">
      <c r="A15" s="18" t="s">
        <v>703</v>
      </c>
      <c r="B15" s="23" t="s">
        <v>852</v>
      </c>
      <c r="C15" s="23"/>
      <c r="D15" s="23"/>
      <c r="E15" s="23"/>
      <c r="F15" s="23"/>
      <c r="G15" s="23"/>
      <c r="H15" s="23"/>
      <c r="I15" s="23"/>
      <c r="J15" s="23"/>
      <c r="K15" s="23"/>
      <c r="L15" s="23"/>
    </row>
    <row r="16" spans="1:12" ht="15.75">
      <c r="A16" s="18" t="s">
        <v>702</v>
      </c>
      <c r="B16" s="23" t="s">
        <v>852</v>
      </c>
      <c r="C16" s="23"/>
      <c r="D16" s="23"/>
      <c r="E16" s="23"/>
      <c r="F16" s="23"/>
      <c r="G16" s="23"/>
      <c r="H16" s="23"/>
      <c r="I16" s="23"/>
      <c r="J16" s="23"/>
      <c r="K16" s="23"/>
      <c r="L16" s="23"/>
    </row>
  </sheetData>
  <mergeCells count="9">
    <mergeCell ref="A12:A13"/>
    <mergeCell ref="A8:A10"/>
    <mergeCell ref="K9:L9"/>
    <mergeCell ref="C8:L8"/>
    <mergeCell ref="B8:B10"/>
    <mergeCell ref="C9:D9"/>
    <mergeCell ref="E9:F9"/>
    <mergeCell ref="G9:H9"/>
    <mergeCell ref="I9:J9"/>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dimension ref="A1:G16"/>
  <sheetViews>
    <sheetView zoomScale="120" zoomScaleNormal="120" workbookViewId="0"/>
  </sheetViews>
  <sheetFormatPr defaultColWidth="9.140625" defaultRowHeight="15"/>
  <cols>
    <col min="1" max="1" width="9.140625" style="13"/>
    <col min="2" max="2" width="18.7109375" style="13" customWidth="1"/>
    <col min="3" max="3" width="21.42578125" style="13" customWidth="1"/>
    <col min="4" max="4" width="19" style="13" customWidth="1"/>
    <col min="5" max="5" width="20.7109375" style="13" customWidth="1"/>
    <col min="6" max="6" width="24" style="13" customWidth="1"/>
    <col min="7" max="7" width="45.5703125" style="13" customWidth="1"/>
    <col min="8" max="16384" width="9.140625" style="13"/>
  </cols>
  <sheetData>
    <row r="1" spans="1:7">
      <c r="A1" s="13" t="s">
        <v>613</v>
      </c>
    </row>
    <row r="2" spans="1:7" ht="15.75">
      <c r="B2" s="7"/>
    </row>
    <row r="3" spans="1:7">
      <c r="A3" s="59" t="s">
        <v>3</v>
      </c>
      <c r="B3" s="59" t="s">
        <v>16</v>
      </c>
      <c r="C3" s="139" t="s">
        <v>17</v>
      </c>
      <c r="D3" s="59" t="s">
        <v>18</v>
      </c>
      <c r="E3" s="59" t="s">
        <v>19</v>
      </c>
      <c r="F3" s="59" t="s">
        <v>20</v>
      </c>
      <c r="G3" s="65" t="s">
        <v>324</v>
      </c>
    </row>
    <row r="4" spans="1:7">
      <c r="A4" s="18"/>
      <c r="B4" s="25"/>
      <c r="C4" s="25"/>
      <c r="D4" s="25"/>
      <c r="E4" s="25"/>
      <c r="F4" s="25"/>
      <c r="G4" s="18"/>
    </row>
    <row r="5" spans="1:7">
      <c r="A5" s="18"/>
      <c r="B5" s="25"/>
      <c r="C5" s="25"/>
      <c r="D5" s="25"/>
      <c r="E5" s="25"/>
      <c r="F5" s="25"/>
      <c r="G5" s="18"/>
    </row>
    <row r="6" spans="1:7">
      <c r="A6" s="18"/>
      <c r="B6" s="18"/>
      <c r="C6" s="18"/>
      <c r="D6" s="18"/>
      <c r="E6" s="18"/>
      <c r="F6" s="18"/>
      <c r="G6" s="18"/>
    </row>
    <row r="7" spans="1:7">
      <c r="A7" s="18"/>
      <c r="B7" s="18"/>
      <c r="C7" s="18"/>
      <c r="D7" s="18"/>
      <c r="E7" s="18"/>
      <c r="F7" s="18"/>
      <c r="G7" s="18"/>
    </row>
    <row r="8" spans="1:7">
      <c r="A8" s="18"/>
      <c r="B8" s="18"/>
      <c r="C8" s="18"/>
      <c r="D8" s="18"/>
      <c r="E8" s="18"/>
      <c r="F8" s="18"/>
      <c r="G8" s="18"/>
    </row>
    <row r="9" spans="1:7">
      <c r="A9" s="18"/>
      <c r="B9" s="18"/>
      <c r="C9" s="18"/>
      <c r="D9" s="18"/>
      <c r="E9" s="18"/>
      <c r="F9" s="18"/>
      <c r="G9" s="18"/>
    </row>
    <row r="10" spans="1:7">
      <c r="A10" s="18"/>
      <c r="B10" s="18"/>
      <c r="C10" s="18"/>
      <c r="D10" s="18"/>
      <c r="E10" s="18"/>
      <c r="F10" s="18"/>
      <c r="G10" s="18"/>
    </row>
    <row r="11" spans="1:7">
      <c r="A11" s="18"/>
      <c r="B11" s="18"/>
      <c r="C11" s="18"/>
      <c r="D11" s="18"/>
      <c r="E11" s="18"/>
      <c r="F11" s="18"/>
      <c r="G11" s="18"/>
    </row>
    <row r="12" spans="1:7">
      <c r="A12" s="18"/>
      <c r="B12" s="18"/>
      <c r="C12" s="18"/>
      <c r="D12" s="18"/>
      <c r="E12" s="18"/>
      <c r="F12" s="18"/>
      <c r="G12" s="18"/>
    </row>
    <row r="13" spans="1:7">
      <c r="A13" s="18"/>
      <c r="B13" s="18"/>
      <c r="C13" s="18"/>
      <c r="D13" s="18"/>
      <c r="E13" s="18"/>
      <c r="F13" s="18"/>
      <c r="G13" s="18"/>
    </row>
    <row r="14" spans="1:7">
      <c r="A14" s="18"/>
      <c r="B14" s="18"/>
      <c r="C14" s="18"/>
      <c r="D14" s="18"/>
      <c r="E14" s="18"/>
      <c r="F14" s="18"/>
      <c r="G14" s="18"/>
    </row>
    <row r="15" spans="1:7">
      <c r="A15" s="18"/>
      <c r="B15" s="18"/>
      <c r="C15" s="18"/>
      <c r="D15" s="18"/>
      <c r="E15" s="18"/>
      <c r="F15" s="18"/>
      <c r="G15" s="18"/>
    </row>
    <row r="16" spans="1:7">
      <c r="A16" s="18"/>
      <c r="B16" s="18"/>
      <c r="C16" s="18"/>
      <c r="D16" s="18"/>
      <c r="E16" s="18"/>
      <c r="F16" s="18"/>
      <c r="G16" s="18"/>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dimension ref="A1:J12"/>
  <sheetViews>
    <sheetView zoomScale="120" zoomScaleNormal="120" workbookViewId="0"/>
  </sheetViews>
  <sheetFormatPr defaultColWidth="9.140625" defaultRowHeight="15"/>
  <cols>
    <col min="1" max="1" width="9.140625" style="13"/>
    <col min="2" max="2" width="24" style="13" customWidth="1"/>
    <col min="3" max="3" width="18.140625" style="13" customWidth="1"/>
    <col min="4" max="4" width="15.140625" style="13" customWidth="1"/>
    <col min="5" max="5" width="14.5703125" style="13" customWidth="1"/>
    <col min="6" max="7" width="18" style="13" customWidth="1"/>
    <col min="8" max="8" width="18.42578125" style="13" customWidth="1"/>
    <col min="9" max="9" width="17.7109375" style="13" customWidth="1"/>
    <col min="10" max="10" width="14.28515625" style="13" customWidth="1"/>
    <col min="11" max="16384" width="9.140625" style="13"/>
  </cols>
  <sheetData>
    <row r="1" spans="1:10">
      <c r="A1" s="13" t="s">
        <v>614</v>
      </c>
    </row>
    <row r="3" spans="1:10" ht="57">
      <c r="A3" s="138" t="s">
        <v>3</v>
      </c>
      <c r="B3" s="138" t="s">
        <v>24</v>
      </c>
      <c r="C3" s="136" t="s">
        <v>21</v>
      </c>
      <c r="D3" s="138" t="s">
        <v>22</v>
      </c>
      <c r="E3" s="138" t="s">
        <v>23</v>
      </c>
      <c r="F3" s="136" t="s">
        <v>19</v>
      </c>
      <c r="G3" s="138" t="s">
        <v>325</v>
      </c>
      <c r="H3" s="138" t="s">
        <v>326</v>
      </c>
      <c r="I3" s="138" t="s">
        <v>327</v>
      </c>
      <c r="J3" s="135" t="s">
        <v>71</v>
      </c>
    </row>
    <row r="4" spans="1:10">
      <c r="A4" s="18"/>
      <c r="B4" s="25"/>
      <c r="C4" s="25"/>
      <c r="D4" s="25"/>
      <c r="E4" s="25"/>
      <c r="F4" s="25"/>
      <c r="G4" s="25"/>
      <c r="H4" s="25"/>
      <c r="I4" s="18"/>
      <c r="J4" s="18"/>
    </row>
    <row r="5" spans="1:10">
      <c r="A5" s="18"/>
      <c r="B5" s="25"/>
      <c r="C5" s="25"/>
      <c r="D5" s="25"/>
      <c r="E5" s="25"/>
      <c r="F5" s="25"/>
      <c r="G5" s="25"/>
      <c r="H5" s="25"/>
      <c r="I5" s="18"/>
      <c r="J5" s="18"/>
    </row>
    <row r="6" spans="1:10">
      <c r="A6" s="18"/>
      <c r="B6" s="25"/>
      <c r="C6" s="25"/>
      <c r="D6" s="25"/>
      <c r="E6" s="25"/>
      <c r="F6" s="25"/>
      <c r="G6" s="25"/>
      <c r="H6" s="25"/>
      <c r="I6" s="18"/>
      <c r="J6" s="18"/>
    </row>
    <row r="7" spans="1:10">
      <c r="A7" s="18"/>
      <c r="B7" s="25"/>
      <c r="C7" s="25"/>
      <c r="D7" s="25"/>
      <c r="E7" s="25"/>
      <c r="F7" s="25"/>
      <c r="G7" s="25"/>
      <c r="H7" s="25"/>
      <c r="I7" s="18"/>
      <c r="J7" s="18"/>
    </row>
    <row r="8" spans="1:10">
      <c r="A8" s="18"/>
      <c r="B8" s="25"/>
      <c r="C8" s="25"/>
      <c r="D8" s="25"/>
      <c r="E8" s="25"/>
      <c r="F8" s="25"/>
      <c r="G8" s="25"/>
      <c r="H8" s="25"/>
      <c r="I8" s="18"/>
      <c r="J8" s="18"/>
    </row>
    <row r="9" spans="1:10">
      <c r="A9" s="18"/>
      <c r="B9" s="25"/>
      <c r="C9" s="25"/>
      <c r="D9" s="25"/>
      <c r="E9" s="25"/>
      <c r="F9" s="25"/>
      <c r="G9" s="25"/>
      <c r="H9" s="25"/>
      <c r="I9" s="18"/>
      <c r="J9" s="18"/>
    </row>
    <row r="10" spans="1:10">
      <c r="A10" s="18"/>
      <c r="B10" s="25"/>
      <c r="C10" s="25"/>
      <c r="D10" s="25"/>
      <c r="E10" s="25"/>
      <c r="F10" s="25"/>
      <c r="G10" s="25"/>
      <c r="H10" s="25"/>
      <c r="I10" s="18"/>
      <c r="J10" s="18"/>
    </row>
    <row r="11" spans="1:10">
      <c r="A11" s="18"/>
      <c r="B11" s="25"/>
      <c r="C11" s="25"/>
      <c r="D11" s="25"/>
      <c r="E11" s="25"/>
      <c r="F11" s="25"/>
      <c r="G11" s="25"/>
      <c r="H11" s="25"/>
      <c r="I11" s="18"/>
      <c r="J11" s="18"/>
    </row>
    <row r="12" spans="1:10">
      <c r="A12" s="18"/>
      <c r="B12" s="25"/>
      <c r="C12" s="25"/>
      <c r="D12" s="25"/>
      <c r="E12" s="25"/>
      <c r="F12" s="25"/>
      <c r="G12" s="25"/>
      <c r="H12" s="25"/>
      <c r="I12" s="18"/>
      <c r="J12" s="18"/>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dimension ref="A1:F13"/>
  <sheetViews>
    <sheetView zoomScale="120" zoomScaleNormal="120" workbookViewId="0">
      <selection sqref="A1:XFD1048576"/>
    </sheetView>
  </sheetViews>
  <sheetFormatPr defaultColWidth="9.140625" defaultRowHeight="15"/>
  <cols>
    <col min="1" max="1" width="16.28515625" style="13" customWidth="1"/>
    <col min="2" max="2" width="33.7109375" style="13" customWidth="1"/>
    <col min="3" max="3" width="39.140625" style="13" customWidth="1"/>
    <col min="4" max="4" width="29" style="13" customWidth="1"/>
    <col min="5" max="5" width="26" style="13" customWidth="1"/>
    <col min="6" max="6" width="13.5703125" style="13" customWidth="1"/>
    <col min="7" max="16384" width="9.140625" style="13"/>
  </cols>
  <sheetData>
    <row r="1" spans="1:6">
      <c r="A1" s="13" t="s">
        <v>615</v>
      </c>
    </row>
    <row r="2" spans="1:6">
      <c r="A2" s="13" t="s">
        <v>616</v>
      </c>
    </row>
    <row r="4" spans="1:6">
      <c r="A4" s="17" t="s">
        <v>3</v>
      </c>
      <c r="B4" s="17" t="s">
        <v>371</v>
      </c>
      <c r="C4" s="17" t="s">
        <v>391</v>
      </c>
      <c r="D4" s="15" t="s">
        <v>350</v>
      </c>
      <c r="E4" s="17" t="s">
        <v>392</v>
      </c>
    </row>
    <row r="5" spans="1:6">
      <c r="A5" s="18" t="s">
        <v>1022</v>
      </c>
      <c r="B5" s="18" t="s">
        <v>999</v>
      </c>
      <c r="C5" s="18" t="s">
        <v>1027</v>
      </c>
      <c r="D5" s="169">
        <v>43364</v>
      </c>
      <c r="E5" s="179">
        <v>97</v>
      </c>
      <c r="F5" s="16"/>
    </row>
    <row r="6" spans="1:6">
      <c r="A6" s="248" t="s">
        <v>1023</v>
      </c>
      <c r="B6" s="18" t="s">
        <v>1004</v>
      </c>
      <c r="C6" s="18" t="s">
        <v>1028</v>
      </c>
      <c r="D6" s="169">
        <v>43506</v>
      </c>
      <c r="E6" s="252">
        <v>98</v>
      </c>
      <c r="F6" s="16"/>
    </row>
    <row r="7" spans="1:6" ht="30">
      <c r="A7" s="249"/>
      <c r="B7" s="53" t="s">
        <v>1001</v>
      </c>
      <c r="C7" s="53" t="s">
        <v>1029</v>
      </c>
      <c r="D7" s="174" t="s">
        <v>1026</v>
      </c>
      <c r="E7" s="253"/>
      <c r="F7" s="16"/>
    </row>
    <row r="8" spans="1:6">
      <c r="A8" s="248" t="s">
        <v>1024</v>
      </c>
      <c r="B8" s="18" t="s">
        <v>1006</v>
      </c>
      <c r="C8" s="18" t="s">
        <v>1030</v>
      </c>
      <c r="D8" s="169">
        <v>43742</v>
      </c>
      <c r="E8" s="252">
        <v>99</v>
      </c>
      <c r="F8" s="16"/>
    </row>
    <row r="9" spans="1:6">
      <c r="A9" s="249"/>
      <c r="B9" s="18" t="s">
        <v>1008</v>
      </c>
      <c r="C9" s="18" t="s">
        <v>1031</v>
      </c>
      <c r="D9" s="169">
        <v>43845</v>
      </c>
      <c r="E9" s="253"/>
      <c r="F9" s="16"/>
    </row>
    <row r="10" spans="1:6">
      <c r="A10" s="248" t="s">
        <v>1025</v>
      </c>
      <c r="B10" s="18" t="s">
        <v>1032</v>
      </c>
      <c r="C10" s="18" t="s">
        <v>1033</v>
      </c>
      <c r="D10" s="169">
        <v>44195</v>
      </c>
      <c r="E10" s="252">
        <v>110</v>
      </c>
      <c r="F10" s="16"/>
    </row>
    <row r="11" spans="1:6">
      <c r="A11" s="251"/>
      <c r="B11" s="18" t="s">
        <v>1017</v>
      </c>
      <c r="C11" s="18" t="s">
        <v>1034</v>
      </c>
      <c r="D11" s="169">
        <v>44205</v>
      </c>
      <c r="E11" s="254"/>
      <c r="F11" s="16"/>
    </row>
    <row r="12" spans="1:6">
      <c r="A12" s="251"/>
      <c r="B12" s="18" t="s">
        <v>1010</v>
      </c>
      <c r="C12" s="18" t="s">
        <v>1035</v>
      </c>
      <c r="D12" s="169">
        <v>44276</v>
      </c>
      <c r="E12" s="254"/>
      <c r="F12" s="16"/>
    </row>
    <row r="13" spans="1:6">
      <c r="A13" s="249"/>
      <c r="B13" s="18" t="s">
        <v>1012</v>
      </c>
      <c r="C13" s="18" t="s">
        <v>1036</v>
      </c>
      <c r="D13" s="169">
        <v>44540</v>
      </c>
      <c r="E13" s="253"/>
      <c r="F13" s="16"/>
    </row>
  </sheetData>
  <mergeCells count="6">
    <mergeCell ref="A6:A7"/>
    <mergeCell ref="A8:A9"/>
    <mergeCell ref="A10:A13"/>
    <mergeCell ref="E6:E7"/>
    <mergeCell ref="E8:E9"/>
    <mergeCell ref="E10:E13"/>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dimension ref="A1:O15"/>
  <sheetViews>
    <sheetView zoomScale="120" zoomScaleNormal="120" zoomScaleSheetLayoutView="100" workbookViewId="0">
      <selection activeCell="D18" sqref="D18"/>
    </sheetView>
  </sheetViews>
  <sheetFormatPr defaultColWidth="9.140625" defaultRowHeight="15"/>
  <cols>
    <col min="1" max="1" width="14" style="13" customWidth="1"/>
    <col min="2" max="2" width="31.140625" style="13" customWidth="1"/>
    <col min="3" max="3" width="19" style="13" customWidth="1"/>
    <col min="4" max="4" width="27.140625" style="13" customWidth="1"/>
    <col min="5" max="5" width="22.42578125" style="13" customWidth="1"/>
    <col min="6" max="6" width="27.42578125" style="13" customWidth="1"/>
    <col min="7" max="9" width="9.140625" style="13"/>
    <col min="10" max="12" width="9.140625" style="13" customWidth="1"/>
    <col min="13" max="13" width="8.85546875" style="13" customWidth="1"/>
    <col min="14" max="14" width="6" style="13" customWidth="1"/>
    <col min="15" max="15" width="9.140625" style="13" hidden="1" customWidth="1"/>
    <col min="16" max="16384" width="9.140625" style="13"/>
  </cols>
  <sheetData>
    <row r="1" spans="1:6">
      <c r="A1" s="13" t="s">
        <v>617</v>
      </c>
    </row>
    <row r="3" spans="1:6" ht="29.25">
      <c r="A3" s="129" t="s">
        <v>648</v>
      </c>
      <c r="B3" s="101" t="s">
        <v>492</v>
      </c>
      <c r="C3" s="84" t="s">
        <v>350</v>
      </c>
      <c r="D3" s="85" t="s">
        <v>393</v>
      </c>
      <c r="E3" s="84" t="s">
        <v>442</v>
      </c>
      <c r="F3" s="39" t="s">
        <v>394</v>
      </c>
    </row>
    <row r="4" spans="1:6">
      <c r="A4" s="256" t="s">
        <v>1039</v>
      </c>
      <c r="B4" s="18" t="s">
        <v>1037</v>
      </c>
      <c r="C4" s="169">
        <v>42675</v>
      </c>
      <c r="D4" s="18" t="s">
        <v>1013</v>
      </c>
      <c r="E4" s="18" t="s">
        <v>1038</v>
      </c>
      <c r="F4" s="255">
        <v>98</v>
      </c>
    </row>
    <row r="5" spans="1:6">
      <c r="A5" s="257"/>
      <c r="B5" s="18" t="s">
        <v>1040</v>
      </c>
      <c r="C5" s="169">
        <v>42685</v>
      </c>
      <c r="D5" s="18" t="s">
        <v>1013</v>
      </c>
      <c r="E5" s="18" t="s">
        <v>1033</v>
      </c>
      <c r="F5" s="255"/>
    </row>
    <row r="6" spans="1:6">
      <c r="A6" s="258" t="s">
        <v>1022</v>
      </c>
      <c r="B6" s="248" t="s">
        <v>1041</v>
      </c>
      <c r="C6" s="169">
        <v>42891</v>
      </c>
      <c r="D6" s="18" t="s">
        <v>1013</v>
      </c>
      <c r="E6" s="18" t="s">
        <v>960</v>
      </c>
      <c r="F6" s="252">
        <v>97</v>
      </c>
    </row>
    <row r="7" spans="1:6">
      <c r="A7" s="259"/>
      <c r="B7" s="249"/>
      <c r="C7" s="169">
        <v>42892</v>
      </c>
      <c r="D7" s="18" t="s">
        <v>1042</v>
      </c>
      <c r="E7" s="18" t="s">
        <v>960</v>
      </c>
      <c r="F7" s="253"/>
    </row>
    <row r="8" spans="1:6">
      <c r="A8" s="252" t="s">
        <v>1023</v>
      </c>
      <c r="B8" s="18" t="s">
        <v>1043</v>
      </c>
      <c r="C8" s="169">
        <v>43379</v>
      </c>
      <c r="D8" s="18" t="s">
        <v>1013</v>
      </c>
      <c r="E8" s="18" t="s">
        <v>960</v>
      </c>
      <c r="F8" s="252">
        <v>98</v>
      </c>
    </row>
    <row r="9" spans="1:6">
      <c r="A9" s="253"/>
      <c r="B9" s="18" t="s">
        <v>1030</v>
      </c>
      <c r="C9" s="169">
        <v>43809</v>
      </c>
      <c r="D9" s="18" t="s">
        <v>1013</v>
      </c>
      <c r="E9" s="18" t="s">
        <v>960</v>
      </c>
      <c r="F9" s="253"/>
    </row>
    <row r="10" spans="1:6">
      <c r="A10" s="180" t="s">
        <v>1024</v>
      </c>
      <c r="B10" s="18" t="s">
        <v>1044</v>
      </c>
      <c r="C10" s="169">
        <v>44106</v>
      </c>
      <c r="D10" s="18" t="s">
        <v>1013</v>
      </c>
      <c r="E10" s="18" t="s">
        <v>960</v>
      </c>
      <c r="F10" s="179">
        <v>99</v>
      </c>
    </row>
    <row r="11" spans="1:6">
      <c r="A11" s="252" t="s">
        <v>1025</v>
      </c>
      <c r="B11" s="18" t="s">
        <v>1045</v>
      </c>
      <c r="C11" s="18" t="s">
        <v>1046</v>
      </c>
      <c r="D11" s="18" t="s">
        <v>1013</v>
      </c>
      <c r="E11" s="18" t="s">
        <v>1047</v>
      </c>
      <c r="F11" s="252">
        <v>110</v>
      </c>
    </row>
    <row r="12" spans="1:6">
      <c r="A12" s="254"/>
      <c r="B12" s="18" t="s">
        <v>1048</v>
      </c>
      <c r="C12" s="169">
        <v>44403</v>
      </c>
      <c r="D12" s="18" t="s">
        <v>1013</v>
      </c>
      <c r="E12" s="18" t="s">
        <v>1047</v>
      </c>
      <c r="F12" s="254"/>
    </row>
    <row r="13" spans="1:6">
      <c r="A13" s="254"/>
      <c r="B13" s="18" t="s">
        <v>1049</v>
      </c>
      <c r="C13" s="169">
        <v>44366</v>
      </c>
      <c r="D13" s="18" t="s">
        <v>1013</v>
      </c>
      <c r="E13" s="18" t="s">
        <v>1047</v>
      </c>
      <c r="F13" s="254"/>
    </row>
    <row r="14" spans="1:6">
      <c r="A14" s="254"/>
      <c r="B14" s="18" t="s">
        <v>1050</v>
      </c>
      <c r="C14" s="169">
        <v>44357</v>
      </c>
      <c r="D14" s="18" t="s">
        <v>1013</v>
      </c>
      <c r="E14" s="18" t="s">
        <v>1051</v>
      </c>
      <c r="F14" s="254"/>
    </row>
    <row r="15" spans="1:6">
      <c r="A15" s="253"/>
      <c r="B15" s="18" t="s">
        <v>1052</v>
      </c>
      <c r="C15" s="169">
        <v>44276</v>
      </c>
      <c r="D15" s="18" t="s">
        <v>1013</v>
      </c>
      <c r="E15" s="18" t="s">
        <v>1051</v>
      </c>
      <c r="F15" s="253"/>
    </row>
  </sheetData>
  <mergeCells count="9">
    <mergeCell ref="F11:F15"/>
    <mergeCell ref="A11:A15"/>
    <mergeCell ref="F4:F5"/>
    <mergeCell ref="A4:A5"/>
    <mergeCell ref="B6:B7"/>
    <mergeCell ref="F6:F7"/>
    <mergeCell ref="A6:A7"/>
    <mergeCell ref="F8:F9"/>
    <mergeCell ref="A8:A9"/>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E11"/>
  <sheetViews>
    <sheetView zoomScale="130" zoomScaleNormal="130" workbookViewId="0"/>
  </sheetViews>
  <sheetFormatPr defaultColWidth="9.140625" defaultRowHeight="15"/>
  <cols>
    <col min="1" max="1" width="9.140625" style="13"/>
    <col min="2" max="2" width="21.85546875" style="13" customWidth="1"/>
    <col min="3" max="3" width="26.42578125" style="13" customWidth="1"/>
    <col min="4" max="4" width="35.42578125" style="13" customWidth="1"/>
    <col min="5" max="5" width="17.85546875" style="13" customWidth="1"/>
    <col min="6" max="16384" width="9.140625" style="13"/>
  </cols>
  <sheetData>
    <row r="1" spans="1:5">
      <c r="A1" s="13" t="s">
        <v>618</v>
      </c>
    </row>
    <row r="3" spans="1:5" ht="28.5">
      <c r="A3" s="136" t="s">
        <v>3</v>
      </c>
      <c r="B3" s="136" t="s">
        <v>371</v>
      </c>
      <c r="C3" s="138" t="s">
        <v>395</v>
      </c>
      <c r="D3" s="138" t="s">
        <v>396</v>
      </c>
      <c r="E3" s="136" t="s">
        <v>397</v>
      </c>
    </row>
    <row r="4" spans="1:5">
      <c r="A4" s="18"/>
      <c r="B4" s="18"/>
      <c r="C4" s="18"/>
      <c r="D4" s="18"/>
      <c r="E4" s="18"/>
    </row>
    <row r="5" spans="1:5">
      <c r="A5" s="18"/>
      <c r="B5" s="18"/>
      <c r="C5" s="18"/>
      <c r="D5" s="18"/>
      <c r="E5" s="18"/>
    </row>
    <row r="6" spans="1:5">
      <c r="A6" s="18"/>
      <c r="B6" s="18"/>
      <c r="C6" s="18"/>
      <c r="D6" s="18"/>
      <c r="E6" s="18"/>
    </row>
    <row r="7" spans="1:5">
      <c r="A7" s="18"/>
      <c r="B7" s="18"/>
      <c r="C7" s="18"/>
      <c r="D7" s="18"/>
      <c r="E7" s="18"/>
    </row>
    <row r="8" spans="1:5">
      <c r="A8" s="18"/>
      <c r="B8" s="18"/>
      <c r="C8" s="18"/>
      <c r="D8" s="18"/>
      <c r="E8" s="18"/>
    </row>
    <row r="9" spans="1:5">
      <c r="A9" s="18"/>
      <c r="B9" s="18"/>
      <c r="C9" s="18"/>
      <c r="D9" s="18"/>
      <c r="E9" s="18"/>
    </row>
    <row r="10" spans="1:5">
      <c r="A10" s="18"/>
      <c r="B10" s="18"/>
      <c r="C10" s="18"/>
      <c r="D10" s="18"/>
      <c r="E10" s="18"/>
    </row>
    <row r="11" spans="1:5">
      <c r="A11" s="18"/>
      <c r="B11" s="18"/>
      <c r="C11" s="18"/>
      <c r="D11" s="18"/>
      <c r="E11" s="18"/>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14"/>
  <sheetViews>
    <sheetView zoomScale="120" zoomScaleNormal="120" workbookViewId="0"/>
  </sheetViews>
  <sheetFormatPr defaultColWidth="9.140625" defaultRowHeight="15"/>
  <cols>
    <col min="1" max="1" width="9.140625" style="13"/>
    <col min="2" max="2" width="18.140625" style="13" customWidth="1"/>
    <col min="3" max="3" width="27.28515625" style="13" customWidth="1"/>
    <col min="4" max="4" width="18.42578125" style="13" customWidth="1"/>
    <col min="5" max="5" width="17.140625" style="13" customWidth="1"/>
    <col min="6" max="6" width="20.7109375" style="13" customWidth="1"/>
    <col min="7" max="7" width="18.42578125" style="13" customWidth="1"/>
    <col min="8" max="8" width="12.5703125" style="13" customWidth="1"/>
    <col min="9" max="9" width="18.28515625" style="13" customWidth="1"/>
    <col min="10" max="16384" width="9.140625" style="13"/>
  </cols>
  <sheetData>
    <row r="1" spans="1:9">
      <c r="A1" s="13" t="s">
        <v>619</v>
      </c>
    </row>
    <row r="3" spans="1:9" ht="50.25" customHeight="1">
      <c r="A3" s="260" t="s">
        <v>3</v>
      </c>
      <c r="B3" s="260" t="s">
        <v>442</v>
      </c>
      <c r="C3" s="260" t="s">
        <v>398</v>
      </c>
      <c r="D3" s="260" t="s">
        <v>399</v>
      </c>
      <c r="E3" s="260"/>
      <c r="F3" s="260" t="s">
        <v>372</v>
      </c>
      <c r="G3" s="260"/>
      <c r="H3" s="260" t="s">
        <v>446</v>
      </c>
      <c r="I3" s="260" t="s">
        <v>460</v>
      </c>
    </row>
    <row r="4" spans="1:9">
      <c r="A4" s="260"/>
      <c r="B4" s="260"/>
      <c r="C4" s="260"/>
      <c r="D4" s="66" t="s">
        <v>400</v>
      </c>
      <c r="E4" s="25" t="s">
        <v>402</v>
      </c>
      <c r="F4" s="66" t="s">
        <v>400</v>
      </c>
      <c r="G4" s="25" t="s">
        <v>401</v>
      </c>
      <c r="H4" s="260"/>
      <c r="I4" s="260"/>
    </row>
    <row r="5" spans="1:9">
      <c r="A5" s="18"/>
      <c r="B5" s="18"/>
      <c r="C5" s="18"/>
      <c r="D5" s="18"/>
      <c r="E5" s="18"/>
      <c r="F5" s="18"/>
      <c r="G5" s="52"/>
      <c r="H5" s="18"/>
      <c r="I5" s="18"/>
    </row>
    <row r="6" spans="1:9">
      <c r="A6" s="18"/>
      <c r="B6" s="137" t="s">
        <v>444</v>
      </c>
      <c r="C6" s="18"/>
      <c r="D6" s="18"/>
      <c r="E6" s="18"/>
      <c r="F6" s="18"/>
      <c r="G6" s="18"/>
      <c r="H6" s="18"/>
      <c r="I6" s="18"/>
    </row>
    <row r="7" spans="1:9">
      <c r="A7" s="18"/>
      <c r="B7" s="18">
        <v>1</v>
      </c>
      <c r="C7" s="18"/>
      <c r="D7" s="18"/>
      <c r="E7" s="18"/>
      <c r="F7" s="18"/>
      <c r="G7" s="18"/>
      <c r="H7" s="18"/>
      <c r="I7" s="18"/>
    </row>
    <row r="8" spans="1:9">
      <c r="A8" s="18"/>
      <c r="B8" s="18">
        <v>2</v>
      </c>
      <c r="C8" s="18"/>
      <c r="D8" s="18"/>
      <c r="E8" s="18"/>
      <c r="F8" s="18"/>
      <c r="G8" s="18"/>
      <c r="H8" s="18"/>
      <c r="I8" s="18"/>
    </row>
    <row r="9" spans="1:9">
      <c r="A9" s="18"/>
      <c r="B9" s="137" t="s">
        <v>443</v>
      </c>
      <c r="C9" s="18"/>
      <c r="D9" s="18"/>
      <c r="E9" s="18"/>
      <c r="F9" s="18"/>
      <c r="G9" s="18"/>
      <c r="H9" s="18"/>
      <c r="I9" s="18"/>
    </row>
    <row r="10" spans="1:9">
      <c r="A10" s="18"/>
      <c r="B10" s="18">
        <v>1</v>
      </c>
      <c r="C10" s="18"/>
      <c r="D10" s="18"/>
      <c r="E10" s="18"/>
      <c r="F10" s="18"/>
      <c r="G10" s="18"/>
      <c r="H10" s="18"/>
      <c r="I10" s="18"/>
    </row>
    <row r="11" spans="1:9">
      <c r="A11" s="18"/>
      <c r="B11" s="18">
        <v>2</v>
      </c>
      <c r="C11" s="18"/>
      <c r="D11" s="18"/>
      <c r="E11" s="18"/>
      <c r="F11" s="18"/>
      <c r="G11" s="18"/>
      <c r="H11" s="18"/>
      <c r="I11" s="18"/>
    </row>
    <row r="12" spans="1:9">
      <c r="A12" s="18"/>
      <c r="B12" s="137" t="s">
        <v>445</v>
      </c>
      <c r="C12" s="18"/>
      <c r="D12" s="18"/>
      <c r="E12" s="18"/>
      <c r="F12" s="18"/>
      <c r="G12" s="18"/>
      <c r="H12" s="18"/>
      <c r="I12" s="18"/>
    </row>
    <row r="13" spans="1:9">
      <c r="A13" s="18"/>
      <c r="B13" s="18">
        <v>1</v>
      </c>
      <c r="C13" s="18"/>
      <c r="D13" s="18"/>
      <c r="E13" s="18"/>
      <c r="F13" s="18"/>
      <c r="G13" s="18"/>
      <c r="H13" s="18"/>
      <c r="I13" s="18"/>
    </row>
    <row r="14" spans="1:9">
      <c r="A14" s="18"/>
      <c r="B14" s="18">
        <v>2</v>
      </c>
      <c r="C14" s="18"/>
      <c r="D14" s="18"/>
      <c r="E14" s="18"/>
      <c r="F14" s="18"/>
      <c r="G14" s="18"/>
      <c r="H14" s="18"/>
      <c r="I14" s="18"/>
    </row>
  </sheetData>
  <mergeCells count="7">
    <mergeCell ref="A3:A4"/>
    <mergeCell ref="B3:B4"/>
    <mergeCell ref="H3:H4"/>
    <mergeCell ref="I3:I4"/>
    <mergeCell ref="D3:E3"/>
    <mergeCell ref="F3:G3"/>
    <mergeCell ref="C3:C4"/>
  </mergeCells>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E14"/>
  <sheetViews>
    <sheetView zoomScale="120" zoomScaleNormal="120" workbookViewId="0"/>
  </sheetViews>
  <sheetFormatPr defaultColWidth="9.140625" defaultRowHeight="15"/>
  <cols>
    <col min="1" max="1" width="21.5703125" style="13" customWidth="1"/>
    <col min="2" max="2" width="21.28515625" style="13" customWidth="1"/>
    <col min="3" max="3" width="25.5703125" style="13" customWidth="1"/>
    <col min="4" max="4" width="29.5703125" style="13" customWidth="1"/>
    <col min="5" max="5" width="25.28515625" style="13" customWidth="1"/>
    <col min="6" max="16384" width="9.140625" style="13"/>
  </cols>
  <sheetData>
    <row r="1" spans="1:5">
      <c r="A1" s="13" t="s">
        <v>620</v>
      </c>
    </row>
    <row r="2" spans="1:5">
      <c r="A2" s="13" t="s">
        <v>458</v>
      </c>
    </row>
    <row r="4" spans="1:5" ht="42.75">
      <c r="A4" s="59" t="s">
        <v>26</v>
      </c>
      <c r="B4" s="59" t="s">
        <v>25</v>
      </c>
      <c r="C4" s="64" t="s">
        <v>28</v>
      </c>
      <c r="D4" s="64" t="s">
        <v>27</v>
      </c>
      <c r="E4" s="65" t="s">
        <v>460</v>
      </c>
    </row>
    <row r="5" spans="1:5">
      <c r="A5" s="25"/>
      <c r="B5" s="25"/>
      <c r="C5" s="25" t="s">
        <v>0</v>
      </c>
      <c r="D5" s="25"/>
      <c r="E5" s="18"/>
    </row>
    <row r="6" spans="1:5">
      <c r="A6" s="25"/>
      <c r="B6" s="25"/>
      <c r="C6" s="25"/>
      <c r="D6" s="25"/>
      <c r="E6" s="18"/>
    </row>
    <row r="7" spans="1:5">
      <c r="A7" s="25"/>
      <c r="B7" s="25"/>
      <c r="C7" s="25"/>
      <c r="D7" s="25"/>
      <c r="E7" s="18"/>
    </row>
    <row r="8" spans="1:5">
      <c r="A8" s="25"/>
      <c r="B8" s="25"/>
      <c r="C8" s="25"/>
      <c r="D8" s="25"/>
      <c r="E8" s="18"/>
    </row>
    <row r="9" spans="1:5">
      <c r="A9" s="18"/>
      <c r="B9" s="18"/>
      <c r="C9" s="18"/>
      <c r="D9" s="18"/>
      <c r="E9" s="18"/>
    </row>
    <row r="10" spans="1:5">
      <c r="A10" s="18"/>
      <c r="B10" s="18"/>
      <c r="C10" s="18"/>
      <c r="D10" s="18"/>
      <c r="E10" s="18"/>
    </row>
    <row r="11" spans="1:5">
      <c r="A11" s="18"/>
      <c r="B11" s="18"/>
      <c r="C11" s="18"/>
      <c r="D11" s="18"/>
      <c r="E11" s="18"/>
    </row>
    <row r="12" spans="1:5">
      <c r="A12" s="18"/>
      <c r="B12" s="18"/>
      <c r="C12" s="18"/>
      <c r="D12" s="18"/>
      <c r="E12" s="18"/>
    </row>
    <row r="13" spans="1:5">
      <c r="A13" s="18"/>
      <c r="B13" s="18"/>
      <c r="C13" s="18"/>
      <c r="D13" s="18"/>
      <c r="E13" s="18"/>
    </row>
    <row r="14" spans="1:5">
      <c r="A14" s="18"/>
      <c r="B14" s="18"/>
      <c r="C14" s="18"/>
      <c r="D14" s="18"/>
      <c r="E14" s="18"/>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E24"/>
  <sheetViews>
    <sheetView topLeftCell="C1" zoomScale="120" zoomScaleNormal="120" workbookViewId="0">
      <selection activeCell="H13" sqref="H13"/>
    </sheetView>
  </sheetViews>
  <sheetFormatPr defaultColWidth="9.140625" defaultRowHeight="15"/>
  <cols>
    <col min="1" max="1" width="35.42578125" style="13" customWidth="1"/>
    <col min="2" max="2" width="37" style="13" customWidth="1"/>
    <col min="3" max="3" width="42.28515625" style="13" customWidth="1"/>
    <col min="4" max="4" width="53.42578125" style="13" customWidth="1"/>
    <col min="5" max="5" width="21.42578125" style="13" customWidth="1"/>
    <col min="6" max="16384" width="9.140625" style="13"/>
  </cols>
  <sheetData>
    <row r="1" spans="1:5">
      <c r="A1" s="13" t="s">
        <v>686</v>
      </c>
    </row>
    <row r="2" spans="1:5" ht="16.5">
      <c r="A2" s="13" t="s">
        <v>243</v>
      </c>
      <c r="D2" s="170" t="s">
        <v>822</v>
      </c>
    </row>
    <row r="3" spans="1:5" ht="16.5">
      <c r="A3" s="13" t="s">
        <v>244</v>
      </c>
      <c r="D3" s="170" t="s">
        <v>822</v>
      </c>
    </row>
    <row r="4" spans="1:5" ht="16.5">
      <c r="A4" s="13" t="s">
        <v>245</v>
      </c>
      <c r="D4" s="170" t="s">
        <v>822</v>
      </c>
    </row>
    <row r="5" spans="1:5" ht="16.5">
      <c r="A5" s="13" t="s">
        <v>246</v>
      </c>
      <c r="D5" s="170" t="s">
        <v>822</v>
      </c>
    </row>
    <row r="6" spans="1:5" ht="16.5">
      <c r="A6" s="13" t="s">
        <v>247</v>
      </c>
      <c r="D6" s="170" t="s">
        <v>822</v>
      </c>
    </row>
    <row r="7" spans="1:5" ht="16.5">
      <c r="A7" s="13" t="s">
        <v>248</v>
      </c>
      <c r="D7" s="170"/>
    </row>
    <row r="8" spans="1:5" ht="16.5">
      <c r="A8" s="13" t="s">
        <v>249</v>
      </c>
      <c r="D8" s="170"/>
    </row>
    <row r="10" spans="1:5" ht="38.25" customHeight="1">
      <c r="A10" s="236" t="s">
        <v>403</v>
      </c>
      <c r="B10" s="261" t="s">
        <v>122</v>
      </c>
      <c r="C10" s="262"/>
      <c r="D10" s="238" t="s">
        <v>404</v>
      </c>
      <c r="E10" s="236" t="s">
        <v>407</v>
      </c>
    </row>
    <row r="11" spans="1:5">
      <c r="A11" s="243"/>
      <c r="B11" s="17" t="s">
        <v>406</v>
      </c>
      <c r="C11" s="17" t="s">
        <v>405</v>
      </c>
      <c r="D11" s="242"/>
      <c r="E11" s="243"/>
    </row>
    <row r="12" spans="1:5">
      <c r="A12" s="25" t="s">
        <v>243</v>
      </c>
      <c r="B12" s="18"/>
      <c r="C12" s="18" t="s">
        <v>1004</v>
      </c>
      <c r="D12" s="18" t="s">
        <v>1005</v>
      </c>
      <c r="E12" s="169">
        <v>43506</v>
      </c>
    </row>
    <row r="13" spans="1:5">
      <c r="A13" s="25"/>
      <c r="B13" s="18"/>
      <c r="C13" s="18" t="s">
        <v>1006</v>
      </c>
      <c r="D13" s="18" t="s">
        <v>1007</v>
      </c>
      <c r="E13" s="169">
        <v>43742</v>
      </c>
    </row>
    <row r="14" spans="1:5">
      <c r="A14" s="25"/>
      <c r="B14" s="18"/>
      <c r="C14" s="18" t="s">
        <v>1008</v>
      </c>
      <c r="D14" s="18" t="s">
        <v>1009</v>
      </c>
      <c r="E14" s="169">
        <v>43845</v>
      </c>
    </row>
    <row r="15" spans="1:5">
      <c r="A15" s="25"/>
      <c r="B15" s="18" t="s">
        <v>1014</v>
      </c>
      <c r="C15" s="18"/>
      <c r="D15" s="18" t="s">
        <v>1015</v>
      </c>
      <c r="E15" s="169">
        <v>44195</v>
      </c>
    </row>
    <row r="16" spans="1:5">
      <c r="A16" s="25"/>
      <c r="B16" s="18" t="s">
        <v>1017</v>
      </c>
      <c r="C16" s="18"/>
      <c r="D16" s="53" t="s">
        <v>1016</v>
      </c>
      <c r="E16" s="169">
        <v>44205</v>
      </c>
    </row>
    <row r="17" spans="1:5" ht="30">
      <c r="A17" s="40" t="s">
        <v>244</v>
      </c>
      <c r="B17" s="18" t="s">
        <v>1018</v>
      </c>
      <c r="C17" s="18"/>
      <c r="D17" s="18" t="s">
        <v>1019</v>
      </c>
      <c r="E17" s="53" t="s">
        <v>1020</v>
      </c>
    </row>
    <row r="18" spans="1:5" ht="57.75">
      <c r="A18" s="40" t="s">
        <v>245</v>
      </c>
      <c r="B18" s="18"/>
      <c r="C18" s="18" t="s">
        <v>999</v>
      </c>
      <c r="D18" s="18" t="s">
        <v>1000</v>
      </c>
      <c r="E18" s="169">
        <v>43364</v>
      </c>
    </row>
    <row r="19" spans="1:5" ht="30">
      <c r="A19" s="25"/>
      <c r="B19" s="53" t="s">
        <v>1001</v>
      </c>
      <c r="C19" s="53"/>
      <c r="D19" s="18" t="s">
        <v>1002</v>
      </c>
      <c r="E19" s="174" t="s">
        <v>1003</v>
      </c>
    </row>
    <row r="20" spans="1:5" ht="43.5">
      <c r="A20" s="40" t="s">
        <v>246</v>
      </c>
      <c r="B20" s="18"/>
      <c r="C20" s="18"/>
      <c r="D20" s="18"/>
      <c r="E20" s="18"/>
    </row>
    <row r="21" spans="1:5" ht="43.5">
      <c r="A21" s="40" t="s">
        <v>247</v>
      </c>
      <c r="B21" s="18" t="s">
        <v>1010</v>
      </c>
      <c r="C21" s="18"/>
      <c r="D21" s="18" t="s">
        <v>1011</v>
      </c>
      <c r="E21" s="169">
        <v>44276</v>
      </c>
    </row>
    <row r="22" spans="1:5">
      <c r="A22" s="25"/>
      <c r="B22" s="18" t="s">
        <v>1012</v>
      </c>
      <c r="C22" s="18"/>
      <c r="D22" s="18" t="s">
        <v>1013</v>
      </c>
      <c r="E22" s="169">
        <v>44540</v>
      </c>
    </row>
    <row r="23" spans="1:5">
      <c r="A23" s="25" t="s">
        <v>248</v>
      </c>
      <c r="B23" s="18" t="s">
        <v>1021</v>
      </c>
      <c r="C23" s="18" t="s">
        <v>1021</v>
      </c>
      <c r="D23" s="18" t="s">
        <v>1021</v>
      </c>
      <c r="E23" s="18" t="s">
        <v>1021</v>
      </c>
    </row>
    <row r="24" spans="1:5">
      <c r="A24" s="25" t="s">
        <v>249</v>
      </c>
      <c r="B24" s="18" t="s">
        <v>1021</v>
      </c>
      <c r="C24" s="18" t="s">
        <v>1021</v>
      </c>
      <c r="D24" s="18" t="s">
        <v>1021</v>
      </c>
      <c r="E24" s="18" t="s">
        <v>1021</v>
      </c>
    </row>
  </sheetData>
  <mergeCells count="4">
    <mergeCell ref="B10:C10"/>
    <mergeCell ref="A10:A11"/>
    <mergeCell ref="D10:D11"/>
    <mergeCell ref="E10:E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I19"/>
  <sheetViews>
    <sheetView zoomScale="120" zoomScaleNormal="120" workbookViewId="0">
      <selection activeCell="C12" sqref="C12"/>
    </sheetView>
  </sheetViews>
  <sheetFormatPr defaultColWidth="22.5703125" defaultRowHeight="15.75"/>
  <cols>
    <col min="1" max="1" width="12.42578125" style="7" customWidth="1"/>
    <col min="2" max="2" width="22.5703125" style="7"/>
    <col min="3" max="3" width="32.7109375" style="7" customWidth="1"/>
    <col min="4" max="4" width="13.85546875" style="7" customWidth="1"/>
    <col min="5" max="5" width="16.42578125" style="7" customWidth="1"/>
    <col min="6" max="6" width="21.140625" style="7" customWidth="1"/>
    <col min="7" max="7" width="22.5703125" style="7"/>
    <col min="8" max="8" width="20.42578125" style="7" customWidth="1"/>
    <col min="9" max="9" width="26.5703125" style="7" customWidth="1"/>
    <col min="10" max="16384" width="22.5703125" style="7"/>
  </cols>
  <sheetData>
    <row r="1" spans="1:9">
      <c r="A1" s="7" t="s">
        <v>586</v>
      </c>
    </row>
    <row r="3" spans="1:9" ht="63">
      <c r="A3" s="124" t="s">
        <v>3</v>
      </c>
      <c r="B3" s="123" t="s">
        <v>88</v>
      </c>
      <c r="C3" s="123" t="s">
        <v>487</v>
      </c>
      <c r="D3" s="124" t="s">
        <v>2</v>
      </c>
      <c r="E3" s="124" t="s">
        <v>1</v>
      </c>
      <c r="F3" s="123" t="s">
        <v>50</v>
      </c>
      <c r="G3" s="123" t="s">
        <v>48</v>
      </c>
      <c r="H3" s="123" t="s">
        <v>49</v>
      </c>
      <c r="I3" s="32" t="s">
        <v>58</v>
      </c>
    </row>
    <row r="4" spans="1:9">
      <c r="A4" s="126" t="s">
        <v>80</v>
      </c>
      <c r="B4" s="23"/>
      <c r="C4" s="28"/>
      <c r="D4" s="28"/>
      <c r="E4" s="28"/>
      <c r="F4" s="28"/>
      <c r="G4" s="28"/>
      <c r="H4" s="28"/>
      <c r="I4" s="33"/>
    </row>
    <row r="5" spans="1:9">
      <c r="A5" s="126"/>
      <c r="B5" s="23"/>
      <c r="C5" s="28"/>
      <c r="D5" s="28"/>
      <c r="E5" s="28"/>
      <c r="F5" s="28"/>
      <c r="G5" s="28"/>
      <c r="H5" s="28"/>
      <c r="I5" s="33"/>
    </row>
    <row r="6" spans="1:9">
      <c r="A6" s="126"/>
      <c r="B6" s="23"/>
      <c r="C6" s="28"/>
      <c r="D6" s="28"/>
      <c r="E6" s="28"/>
      <c r="F6" s="28"/>
      <c r="G6" s="28"/>
      <c r="H6" s="28"/>
      <c r="I6" s="33"/>
    </row>
    <row r="7" spans="1:9">
      <c r="A7" s="126" t="s">
        <v>59</v>
      </c>
      <c r="B7" s="23"/>
      <c r="C7" s="28"/>
      <c r="D7" s="28"/>
      <c r="E7" s="28"/>
      <c r="F7" s="28"/>
      <c r="G7" s="28"/>
      <c r="H7" s="28"/>
      <c r="I7" s="33"/>
    </row>
    <row r="8" spans="1:9">
      <c r="A8" s="126"/>
      <c r="B8" s="23"/>
      <c r="C8" s="28"/>
      <c r="D8" s="28"/>
      <c r="E8" s="28"/>
      <c r="F8" s="28"/>
      <c r="G8" s="28"/>
      <c r="H8" s="28"/>
      <c r="I8" s="33"/>
    </row>
    <row r="9" spans="1:9">
      <c r="A9" s="126"/>
      <c r="B9" s="23"/>
      <c r="C9" s="28"/>
      <c r="D9" s="28"/>
      <c r="E9" s="28"/>
      <c r="F9" s="28"/>
      <c r="G9" s="28"/>
      <c r="H9" s="28"/>
      <c r="I9" s="33"/>
    </row>
    <row r="10" spans="1:9">
      <c r="A10" s="126" t="s">
        <v>60</v>
      </c>
      <c r="B10" s="23"/>
      <c r="C10" s="28"/>
      <c r="D10" s="28"/>
      <c r="E10" s="28"/>
      <c r="F10" s="28"/>
      <c r="G10" s="28"/>
      <c r="H10" s="28"/>
      <c r="I10" s="33"/>
    </row>
    <row r="11" spans="1:9">
      <c r="A11" s="126"/>
      <c r="B11" s="23"/>
      <c r="C11" s="28"/>
      <c r="D11" s="28"/>
      <c r="E11" s="28"/>
      <c r="F11" s="28"/>
      <c r="G11" s="28"/>
      <c r="H11" s="28"/>
      <c r="I11" s="33"/>
    </row>
    <row r="12" spans="1:9">
      <c r="A12" s="126"/>
      <c r="B12" s="23"/>
      <c r="C12" s="28"/>
      <c r="D12" s="28"/>
      <c r="E12" s="28"/>
      <c r="F12" s="28"/>
      <c r="G12" s="28"/>
      <c r="H12" s="28"/>
      <c r="I12" s="33"/>
    </row>
    <row r="13" spans="1:9">
      <c r="A13" s="126" t="s">
        <v>61</v>
      </c>
      <c r="B13" s="23"/>
      <c r="C13" s="28"/>
      <c r="D13" s="28"/>
      <c r="E13" s="28"/>
      <c r="F13" s="28"/>
      <c r="G13" s="28"/>
      <c r="H13" s="28"/>
      <c r="I13" s="33"/>
    </row>
    <row r="14" spans="1:9">
      <c r="A14" s="126"/>
      <c r="B14" s="23"/>
      <c r="C14" s="28"/>
      <c r="D14" s="28"/>
      <c r="E14" s="28"/>
      <c r="F14" s="28"/>
      <c r="G14" s="28"/>
      <c r="H14" s="28"/>
      <c r="I14" s="33"/>
    </row>
    <row r="15" spans="1:9">
      <c r="A15" s="126"/>
      <c r="B15" s="23"/>
      <c r="C15" s="28"/>
      <c r="D15" s="28"/>
      <c r="E15" s="28"/>
      <c r="F15" s="28"/>
      <c r="G15" s="28"/>
      <c r="H15" s="28"/>
      <c r="I15" s="33"/>
    </row>
    <row r="16" spans="1:9">
      <c r="A16" s="126" t="s">
        <v>62</v>
      </c>
      <c r="B16" s="23"/>
      <c r="C16" s="28"/>
      <c r="D16" s="28"/>
      <c r="E16" s="28"/>
      <c r="F16" s="28"/>
      <c r="G16" s="28"/>
      <c r="H16" s="28"/>
      <c r="I16" s="33"/>
    </row>
    <row r="17" spans="1:9">
      <c r="A17" s="23"/>
      <c r="B17" s="23"/>
      <c r="C17" s="28"/>
      <c r="D17" s="28"/>
      <c r="E17" s="28"/>
      <c r="F17" s="28"/>
      <c r="G17" s="28"/>
      <c r="H17" s="28"/>
      <c r="I17" s="33"/>
    </row>
    <row r="18" spans="1:9">
      <c r="A18" s="23"/>
      <c r="B18" s="23"/>
      <c r="C18" s="28"/>
      <c r="D18" s="28"/>
      <c r="E18" s="28"/>
      <c r="F18" s="28"/>
      <c r="G18" s="28"/>
      <c r="H18" s="28"/>
      <c r="I18" s="33"/>
    </row>
    <row r="19" spans="1:9">
      <c r="I19" s="116"/>
    </row>
  </sheetData>
  <pageMargins left="0.7" right="0.7" top="0.75" bottom="0.75" header="0.3" footer="0.3"/>
  <pageSetup paperSize="9" orientation="portrait" verticalDpi="0" r:id="rId1"/>
</worksheet>
</file>

<file path=xl/worksheets/sheet40.xml><?xml version="1.0" encoding="utf-8"?>
<worksheet xmlns="http://schemas.openxmlformats.org/spreadsheetml/2006/main" xmlns:r="http://schemas.openxmlformats.org/officeDocument/2006/relationships">
  <dimension ref="A1:C13"/>
  <sheetViews>
    <sheetView tabSelected="1" zoomScale="120" zoomScaleNormal="120" workbookViewId="0">
      <selection activeCell="D17" sqref="D17"/>
    </sheetView>
  </sheetViews>
  <sheetFormatPr defaultColWidth="34.7109375" defaultRowHeight="15"/>
  <cols>
    <col min="1" max="16384" width="34.7109375" style="13"/>
  </cols>
  <sheetData>
    <row r="1" spans="1:3">
      <c r="A1" s="13" t="s">
        <v>621</v>
      </c>
    </row>
    <row r="3" spans="1:3" ht="28.5">
      <c r="A3" s="107" t="s">
        <v>447</v>
      </c>
      <c r="B3" s="107" t="s">
        <v>448</v>
      </c>
      <c r="C3" s="107" t="s">
        <v>493</v>
      </c>
    </row>
    <row r="4" spans="1:3">
      <c r="A4" s="25"/>
      <c r="B4" s="25"/>
      <c r="C4" s="18"/>
    </row>
    <row r="5" spans="1:3">
      <c r="A5" s="18"/>
      <c r="B5" s="18"/>
      <c r="C5" s="18"/>
    </row>
    <row r="6" spans="1:3">
      <c r="A6" s="18"/>
      <c r="B6" s="18"/>
      <c r="C6" s="18"/>
    </row>
    <row r="7" spans="1:3">
      <c r="A7" s="18"/>
      <c r="B7" s="18"/>
      <c r="C7" s="18"/>
    </row>
    <row r="8" spans="1:3">
      <c r="A8" s="18"/>
      <c r="B8" s="18"/>
      <c r="C8" s="18"/>
    </row>
    <row r="9" spans="1:3">
      <c r="A9" s="18"/>
      <c r="B9" s="18"/>
      <c r="C9" s="18"/>
    </row>
    <row r="10" spans="1:3">
      <c r="A10" s="18"/>
      <c r="B10" s="18"/>
      <c r="C10" s="18"/>
    </row>
    <row r="11" spans="1:3">
      <c r="A11" s="18"/>
      <c r="B11" s="18"/>
      <c r="C11" s="18"/>
    </row>
    <row r="12" spans="1:3">
      <c r="A12" s="18"/>
      <c r="B12" s="18"/>
      <c r="C12" s="18"/>
    </row>
    <row r="13" spans="1:3">
      <c r="A13" s="18"/>
      <c r="B13" s="18"/>
      <c r="C13" s="18"/>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dimension ref="A1:E25"/>
  <sheetViews>
    <sheetView zoomScale="130" zoomScaleNormal="130" workbookViewId="0">
      <selection activeCell="E14" sqref="E14"/>
    </sheetView>
  </sheetViews>
  <sheetFormatPr defaultColWidth="36.28515625" defaultRowHeight="15"/>
  <cols>
    <col min="1" max="2" width="10" style="13" customWidth="1"/>
    <col min="3" max="3" width="36.28515625" style="13"/>
    <col min="4" max="4" width="22.28515625" style="13" customWidth="1"/>
    <col min="5" max="16384" width="36.28515625" style="13"/>
  </cols>
  <sheetData>
    <row r="1" spans="1:5">
      <c r="A1" s="13" t="s">
        <v>622</v>
      </c>
    </row>
    <row r="2" spans="1:5">
      <c r="A2" s="13" t="s">
        <v>623</v>
      </c>
    </row>
    <row r="4" spans="1:5">
      <c r="A4" s="89" t="s">
        <v>3</v>
      </c>
      <c r="B4" s="89" t="s">
        <v>15</v>
      </c>
      <c r="C4" s="91" t="s">
        <v>329</v>
      </c>
      <c r="D4" s="91" t="s">
        <v>328</v>
      </c>
      <c r="E4" s="67"/>
    </row>
    <row r="5" spans="1:5">
      <c r="A5" s="49" t="s">
        <v>461</v>
      </c>
      <c r="B5" s="18"/>
      <c r="C5" s="25"/>
      <c r="D5" s="25"/>
      <c r="E5" s="34"/>
    </row>
    <row r="6" spans="1:5">
      <c r="A6" s="49"/>
      <c r="B6" s="18"/>
      <c r="C6" s="18"/>
      <c r="D6" s="18"/>
      <c r="E6" s="16"/>
    </row>
    <row r="7" spans="1:5">
      <c r="A7" s="49"/>
      <c r="B7" s="18"/>
      <c r="C7" s="18"/>
      <c r="D7" s="18"/>
      <c r="E7" s="16"/>
    </row>
    <row r="8" spans="1:5">
      <c r="A8" s="263" t="s">
        <v>494</v>
      </c>
      <c r="B8" s="264"/>
      <c r="C8" s="265"/>
      <c r="D8" s="18"/>
      <c r="E8" s="16"/>
    </row>
    <row r="9" spans="1:5">
      <c r="A9" s="49" t="s">
        <v>462</v>
      </c>
      <c r="B9" s="18"/>
      <c r="C9" s="18"/>
      <c r="D9" s="18"/>
      <c r="E9" s="16"/>
    </row>
    <row r="10" spans="1:5">
      <c r="A10" s="49"/>
      <c r="B10" s="18"/>
      <c r="C10" s="18"/>
      <c r="D10" s="18"/>
      <c r="E10" s="16"/>
    </row>
    <row r="11" spans="1:5">
      <c r="A11" s="49"/>
      <c r="B11" s="18"/>
      <c r="C11" s="18"/>
      <c r="D11" s="18"/>
      <c r="E11" s="16"/>
    </row>
    <row r="12" spans="1:5">
      <c r="A12" s="263" t="s">
        <v>494</v>
      </c>
      <c r="B12" s="264"/>
      <c r="C12" s="265"/>
      <c r="D12" s="18"/>
      <c r="E12" s="16"/>
    </row>
    <row r="13" spans="1:5">
      <c r="A13" s="49" t="s">
        <v>463</v>
      </c>
      <c r="B13" s="18"/>
      <c r="C13" s="18"/>
      <c r="D13" s="18"/>
    </row>
    <row r="14" spans="1:5">
      <c r="A14" s="49"/>
      <c r="B14" s="18"/>
      <c r="C14" s="18"/>
      <c r="D14" s="18"/>
    </row>
    <row r="15" spans="1:5">
      <c r="A15" s="49"/>
      <c r="B15" s="18"/>
      <c r="C15" s="18"/>
      <c r="D15" s="18"/>
    </row>
    <row r="16" spans="1:5">
      <c r="A16" s="263" t="s">
        <v>494</v>
      </c>
      <c r="B16" s="264"/>
      <c r="C16" s="265"/>
      <c r="D16" s="18"/>
    </row>
    <row r="17" spans="1:4">
      <c r="A17" s="49" t="s">
        <v>464</v>
      </c>
      <c r="B17" s="18"/>
      <c r="C17" s="18"/>
      <c r="D17" s="18"/>
    </row>
    <row r="18" spans="1:4">
      <c r="A18" s="49"/>
      <c r="B18" s="18"/>
      <c r="C18" s="18"/>
      <c r="D18" s="18"/>
    </row>
    <row r="19" spans="1:4">
      <c r="A19" s="49"/>
      <c r="B19" s="18"/>
      <c r="C19" s="18"/>
      <c r="D19" s="18"/>
    </row>
    <row r="20" spans="1:4">
      <c r="A20" s="263" t="s">
        <v>495</v>
      </c>
      <c r="B20" s="264"/>
      <c r="C20" s="265"/>
      <c r="D20" s="18"/>
    </row>
    <row r="21" spans="1:4">
      <c r="A21" s="49" t="s">
        <v>465</v>
      </c>
      <c r="B21" s="18"/>
      <c r="C21" s="18"/>
      <c r="D21" s="18"/>
    </row>
    <row r="22" spans="1:4">
      <c r="A22" s="18"/>
      <c r="B22" s="18"/>
      <c r="C22" s="18"/>
      <c r="D22" s="18"/>
    </row>
    <row r="23" spans="1:4">
      <c r="A23" s="18"/>
      <c r="B23" s="18"/>
      <c r="C23" s="18"/>
      <c r="D23" s="18"/>
    </row>
    <row r="24" spans="1:4">
      <c r="A24" s="263" t="s">
        <v>494</v>
      </c>
      <c r="B24" s="264"/>
      <c r="C24" s="265"/>
      <c r="D24" s="18"/>
    </row>
    <row r="25" spans="1:4">
      <c r="A25" s="263" t="s">
        <v>74</v>
      </c>
      <c r="B25" s="264"/>
      <c r="C25" s="265"/>
      <c r="D25" s="18"/>
    </row>
  </sheetData>
  <mergeCells count="6">
    <mergeCell ref="A8:C8"/>
    <mergeCell ref="A12:C12"/>
    <mergeCell ref="A16:C16"/>
    <mergeCell ref="A20:C20"/>
    <mergeCell ref="A25:C25"/>
    <mergeCell ref="A24:C24"/>
  </mergeCells>
  <pageMargins left="0.7" right="0.7" top="0.75" bottom="0.75" header="0.3" footer="0.3"/>
  <pageSetup orientation="portrait" horizontalDpi="300" verticalDpi="300" r:id="rId1"/>
</worksheet>
</file>

<file path=xl/worksheets/sheet42.xml><?xml version="1.0" encoding="utf-8"?>
<worksheet xmlns="http://schemas.openxmlformats.org/spreadsheetml/2006/main" xmlns:r="http://schemas.openxmlformats.org/officeDocument/2006/relationships">
  <dimension ref="A1:G16"/>
  <sheetViews>
    <sheetView zoomScale="130" zoomScaleNormal="130" workbookViewId="0">
      <selection activeCell="D17" sqref="D17"/>
    </sheetView>
  </sheetViews>
  <sheetFormatPr defaultColWidth="9.140625" defaultRowHeight="15"/>
  <cols>
    <col min="1" max="1" width="22.140625" style="13" customWidth="1"/>
    <col min="2" max="2" width="24.42578125" style="13" customWidth="1"/>
    <col min="3" max="3" width="26.7109375" style="13" customWidth="1"/>
    <col min="4" max="4" width="19.42578125" style="13" customWidth="1"/>
    <col min="5" max="5" width="17.140625" style="13" customWidth="1"/>
    <col min="6" max="6" width="21" style="13" customWidth="1"/>
    <col min="7" max="7" width="22.5703125" style="13" customWidth="1"/>
    <col min="8" max="16384" width="9.140625" style="13"/>
  </cols>
  <sheetData>
    <row r="1" spans="1:7">
      <c r="A1" s="13" t="s">
        <v>687</v>
      </c>
    </row>
    <row r="2" spans="1:7">
      <c r="A2" s="13" t="s">
        <v>380</v>
      </c>
    </row>
    <row r="3" spans="1:7">
      <c r="A3" s="13" t="s">
        <v>381</v>
      </c>
    </row>
    <row r="4" spans="1:7">
      <c r="A4" s="13" t="s">
        <v>382</v>
      </c>
    </row>
    <row r="5" spans="1:7">
      <c r="A5" s="13" t="s">
        <v>383</v>
      </c>
    </row>
    <row r="6" spans="1:7">
      <c r="A6" s="13" t="s">
        <v>384</v>
      </c>
    </row>
    <row r="8" spans="1:7" ht="42.75">
      <c r="A8" s="138" t="s">
        <v>31</v>
      </c>
      <c r="B8" s="68" t="s">
        <v>29</v>
      </c>
      <c r="C8" s="68" t="s">
        <v>30</v>
      </c>
      <c r="D8" s="138" t="s">
        <v>330</v>
      </c>
      <c r="E8" s="136" t="s">
        <v>32</v>
      </c>
      <c r="F8" s="69" t="s">
        <v>33</v>
      </c>
      <c r="G8" s="138" t="s">
        <v>496</v>
      </c>
    </row>
    <row r="9" spans="1:7">
      <c r="A9" s="70"/>
      <c r="B9" s="18"/>
      <c r="C9" s="18"/>
      <c r="D9" s="18"/>
      <c r="E9" s="18"/>
      <c r="F9" s="18"/>
      <c r="G9" s="18"/>
    </row>
    <row r="10" spans="1:7">
      <c r="A10" s="18"/>
      <c r="B10" s="18"/>
      <c r="C10" s="18"/>
      <c r="D10" s="18"/>
      <c r="E10" s="18"/>
      <c r="F10" s="18"/>
      <c r="G10" s="18"/>
    </row>
    <row r="11" spans="1:7">
      <c r="A11" s="18"/>
      <c r="B11" s="18"/>
      <c r="C11" s="18"/>
      <c r="D11" s="18"/>
      <c r="E11" s="18"/>
      <c r="F11" s="18"/>
      <c r="G11" s="18"/>
    </row>
    <row r="12" spans="1:7">
      <c r="A12" s="18"/>
      <c r="B12" s="18"/>
      <c r="C12" s="18"/>
      <c r="D12" s="18"/>
      <c r="E12" s="18"/>
      <c r="F12" s="18"/>
      <c r="G12" s="18"/>
    </row>
    <row r="13" spans="1:7">
      <c r="A13" s="18"/>
      <c r="B13" s="18"/>
      <c r="C13" s="18"/>
      <c r="D13" s="18"/>
      <c r="E13" s="18"/>
      <c r="F13" s="18"/>
      <c r="G13" s="18"/>
    </row>
    <row r="14" spans="1:7">
      <c r="A14" s="18"/>
      <c r="B14" s="18"/>
      <c r="C14" s="18"/>
      <c r="D14" s="18"/>
      <c r="E14" s="18"/>
      <c r="F14" s="18"/>
      <c r="G14" s="18"/>
    </row>
    <row r="15" spans="1:7">
      <c r="A15" s="18"/>
      <c r="B15" s="18"/>
      <c r="C15" s="18"/>
      <c r="D15" s="18"/>
      <c r="E15" s="18"/>
      <c r="F15" s="18"/>
      <c r="G15" s="18"/>
    </row>
    <row r="16" spans="1:7">
      <c r="A16" s="18"/>
      <c r="B16" s="18"/>
      <c r="C16" s="18"/>
      <c r="D16" s="18"/>
      <c r="E16" s="18"/>
      <c r="F16" s="18"/>
      <c r="G16" s="18"/>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F10"/>
  <sheetViews>
    <sheetView zoomScale="140" zoomScaleNormal="140" workbookViewId="0"/>
  </sheetViews>
  <sheetFormatPr defaultColWidth="9.140625" defaultRowHeight="15"/>
  <cols>
    <col min="1" max="1" width="9.140625" style="13"/>
    <col min="2" max="2" width="26.85546875" style="13" customWidth="1"/>
    <col min="3" max="3" width="27.5703125" style="13" customWidth="1"/>
    <col min="4" max="4" width="31.5703125" style="13" customWidth="1"/>
    <col min="5" max="5" width="32.7109375" style="13" customWidth="1"/>
    <col min="6" max="16384" width="9.140625" style="13"/>
  </cols>
  <sheetData>
    <row r="1" spans="1:6">
      <c r="A1" s="13" t="s">
        <v>624</v>
      </c>
    </row>
    <row r="3" spans="1:6" ht="42.75">
      <c r="A3" s="24" t="s">
        <v>3</v>
      </c>
      <c r="B3" s="30" t="s">
        <v>72</v>
      </c>
      <c r="C3" s="30" t="s">
        <v>73</v>
      </c>
      <c r="D3" s="107" t="s">
        <v>497</v>
      </c>
      <c r="E3" s="107" t="s">
        <v>498</v>
      </c>
      <c r="F3" s="35" t="s">
        <v>74</v>
      </c>
    </row>
    <row r="4" spans="1:6">
      <c r="A4" s="17"/>
      <c r="B4" s="17"/>
      <c r="C4" s="17"/>
      <c r="D4" s="17"/>
      <c r="E4" s="106"/>
      <c r="F4" s="18"/>
    </row>
    <row r="5" spans="1:6">
      <c r="A5" s="17"/>
      <c r="B5" s="17"/>
      <c r="C5" s="17"/>
      <c r="D5" s="17"/>
      <c r="E5" s="106"/>
      <c r="F5" s="18"/>
    </row>
    <row r="6" spans="1:6">
      <c r="A6" s="17"/>
      <c r="B6" s="17"/>
      <c r="C6" s="17"/>
      <c r="D6" s="17"/>
      <c r="E6" s="106"/>
      <c r="F6" s="18"/>
    </row>
    <row r="7" spans="1:6">
      <c r="A7" s="17"/>
      <c r="B7" s="17"/>
      <c r="C7" s="17"/>
      <c r="D7" s="17"/>
      <c r="E7" s="106"/>
      <c r="F7" s="18"/>
    </row>
    <row r="8" spans="1:6">
      <c r="A8" s="17"/>
      <c r="B8" s="17"/>
      <c r="C8" s="17"/>
      <c r="D8" s="17"/>
      <c r="E8" s="106"/>
      <c r="F8" s="18"/>
    </row>
    <row r="9" spans="1:6">
      <c r="A9" s="17"/>
      <c r="B9" s="17"/>
      <c r="C9" s="17"/>
      <c r="D9" s="17"/>
      <c r="E9" s="106"/>
      <c r="F9" s="18"/>
    </row>
    <row r="10" spans="1:6">
      <c r="A10" s="17"/>
      <c r="B10" s="17"/>
      <c r="C10" s="17"/>
      <c r="D10" s="17"/>
      <c r="E10" s="106"/>
      <c r="F10" s="18"/>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G20"/>
  <sheetViews>
    <sheetView zoomScale="120" zoomScaleNormal="120" workbookViewId="0">
      <selection activeCell="F5" sqref="F5"/>
    </sheetView>
  </sheetViews>
  <sheetFormatPr defaultRowHeight="15.75"/>
  <cols>
    <col min="1" max="1" width="9.140625" style="7"/>
    <col min="2" max="2" width="27.28515625" style="7" customWidth="1"/>
    <col min="3" max="3" width="24.140625" style="7" customWidth="1"/>
    <col min="4" max="4" width="15.28515625" style="7" customWidth="1"/>
    <col min="5" max="5" width="13.140625" style="7" customWidth="1"/>
    <col min="6" max="6" width="15.5703125" style="7" customWidth="1"/>
    <col min="7" max="7" width="21.140625" style="7" customWidth="1"/>
    <col min="8" max="16384" width="9.140625" style="7"/>
  </cols>
  <sheetData>
    <row r="1" spans="1:7">
      <c r="A1" s="7" t="s">
        <v>688</v>
      </c>
    </row>
    <row r="2" spans="1:7">
      <c r="A2" s="7" t="s">
        <v>507</v>
      </c>
    </row>
    <row r="3" spans="1:7">
      <c r="A3" s="7" t="s">
        <v>508</v>
      </c>
    </row>
    <row r="4" spans="1:7">
      <c r="A4" s="7" t="s">
        <v>509</v>
      </c>
    </row>
    <row r="5" spans="1:7">
      <c r="A5" s="7" t="s">
        <v>510</v>
      </c>
    </row>
    <row r="7" spans="1:7">
      <c r="A7" s="192" t="s">
        <v>499</v>
      </c>
      <c r="B7" s="231" t="s">
        <v>500</v>
      </c>
      <c r="C7" s="188" t="s">
        <v>501</v>
      </c>
      <c r="D7" s="250" t="s">
        <v>502</v>
      </c>
      <c r="E7" s="250"/>
      <c r="F7" s="250"/>
      <c r="G7" s="250"/>
    </row>
    <row r="8" spans="1:7">
      <c r="A8" s="193"/>
      <c r="B8" s="210"/>
      <c r="C8" s="188"/>
      <c r="D8" s="93" t="s">
        <v>503</v>
      </c>
      <c r="E8" s="93" t="s">
        <v>504</v>
      </c>
      <c r="F8" s="93" t="s">
        <v>505</v>
      </c>
      <c r="G8" s="93" t="s">
        <v>506</v>
      </c>
    </row>
    <row r="9" spans="1:7">
      <c r="A9" s="23"/>
      <c r="B9" s="23"/>
      <c r="C9" s="23"/>
      <c r="D9" s="23"/>
      <c r="E9" s="23"/>
      <c r="F9" s="23"/>
      <c r="G9" s="23"/>
    </row>
    <row r="10" spans="1:7">
      <c r="A10" s="23"/>
      <c r="B10" s="23"/>
      <c r="C10" s="23"/>
      <c r="D10" s="23"/>
      <c r="E10" s="23"/>
      <c r="F10" s="23"/>
      <c r="G10" s="23"/>
    </row>
    <row r="11" spans="1:7">
      <c r="A11" s="23"/>
      <c r="B11" s="23"/>
      <c r="C11" s="23"/>
      <c r="D11" s="23"/>
      <c r="E11" s="23"/>
      <c r="F11" s="23"/>
      <c r="G11" s="23"/>
    </row>
    <row r="12" spans="1:7">
      <c r="A12" s="23"/>
      <c r="B12" s="23"/>
      <c r="C12" s="23"/>
      <c r="D12" s="23"/>
      <c r="E12" s="23"/>
      <c r="F12" s="23"/>
      <c r="G12" s="23"/>
    </row>
    <row r="13" spans="1:7">
      <c r="A13" s="23"/>
      <c r="B13" s="23"/>
      <c r="C13" s="23"/>
      <c r="D13" s="23"/>
      <c r="E13" s="23"/>
      <c r="F13" s="23"/>
      <c r="G13" s="23"/>
    </row>
    <row r="14" spans="1:7">
      <c r="A14" s="23"/>
      <c r="B14" s="23"/>
      <c r="C14" s="23"/>
      <c r="D14" s="23"/>
      <c r="E14" s="23"/>
      <c r="F14" s="23"/>
      <c r="G14" s="23"/>
    </row>
    <row r="15" spans="1:7">
      <c r="A15" s="23"/>
      <c r="B15" s="23"/>
      <c r="C15" s="23"/>
      <c r="D15" s="23"/>
      <c r="E15" s="23"/>
      <c r="F15" s="23"/>
      <c r="G15" s="23"/>
    </row>
    <row r="16" spans="1:7">
      <c r="A16" s="23"/>
      <c r="B16" s="23"/>
      <c r="C16" s="23"/>
      <c r="D16" s="23"/>
      <c r="E16" s="23"/>
      <c r="F16" s="23"/>
      <c r="G16" s="23"/>
    </row>
    <row r="17" spans="1:7">
      <c r="A17" s="23"/>
      <c r="B17" s="23"/>
      <c r="C17" s="23"/>
      <c r="D17" s="23"/>
      <c r="E17" s="23"/>
      <c r="F17" s="23"/>
      <c r="G17" s="23"/>
    </row>
    <row r="18" spans="1:7">
      <c r="A18" s="23"/>
      <c r="B18" s="23"/>
      <c r="C18" s="23"/>
      <c r="D18" s="23"/>
      <c r="E18" s="23"/>
      <c r="F18" s="23"/>
      <c r="G18" s="23"/>
    </row>
    <row r="19" spans="1:7">
      <c r="A19" s="23"/>
      <c r="B19" s="23"/>
      <c r="C19" s="23"/>
      <c r="D19" s="23"/>
      <c r="E19" s="23"/>
      <c r="F19" s="23"/>
      <c r="G19" s="23"/>
    </row>
    <row r="20" spans="1:7">
      <c r="A20" s="23"/>
      <c r="B20" s="23"/>
      <c r="C20" s="23"/>
      <c r="D20" s="23"/>
      <c r="E20" s="23"/>
      <c r="F20" s="23"/>
      <c r="G20" s="23"/>
    </row>
  </sheetData>
  <mergeCells count="4">
    <mergeCell ref="A7:A8"/>
    <mergeCell ref="B7:B8"/>
    <mergeCell ref="C7:C8"/>
    <mergeCell ref="D7:G7"/>
  </mergeCells>
  <pageMargins left="0.7" right="0.7" top="0.75" bottom="0.75" header="0.3" footer="0.3"/>
  <pageSetup paperSize="9" orientation="portrait" verticalDpi="0" r:id="rId1"/>
</worksheet>
</file>

<file path=xl/worksheets/sheet45.xml><?xml version="1.0" encoding="utf-8"?>
<worksheet xmlns="http://schemas.openxmlformats.org/spreadsheetml/2006/main" xmlns:r="http://schemas.openxmlformats.org/officeDocument/2006/relationships">
  <dimension ref="A1:P16"/>
  <sheetViews>
    <sheetView zoomScale="120" zoomScaleNormal="120" workbookViewId="0">
      <selection activeCell="C3" sqref="C3"/>
    </sheetView>
  </sheetViews>
  <sheetFormatPr defaultRowHeight="15"/>
  <cols>
    <col min="1" max="1" width="22.85546875" style="13" customWidth="1"/>
    <col min="2" max="2" width="30" style="13" customWidth="1"/>
    <col min="3" max="3" width="30.140625" style="13" customWidth="1"/>
    <col min="4" max="4" width="34.42578125" style="13" customWidth="1"/>
    <col min="5" max="5" width="39.42578125" style="13" customWidth="1"/>
    <col min="6" max="6" width="30" style="13" customWidth="1"/>
    <col min="7" max="7" width="24.140625" style="13" customWidth="1"/>
    <col min="8" max="16384" width="9.140625" style="13"/>
  </cols>
  <sheetData>
    <row r="1" spans="1:16">
      <c r="A1" s="266" t="s">
        <v>625</v>
      </c>
      <c r="B1" s="266"/>
      <c r="C1" s="266"/>
      <c r="D1" s="266"/>
      <c r="E1" s="266"/>
      <c r="F1" s="266"/>
      <c r="G1" s="266"/>
      <c r="H1" s="266"/>
      <c r="I1" s="266"/>
      <c r="J1" s="266"/>
      <c r="K1" s="266"/>
      <c r="L1" s="266"/>
      <c r="M1" s="266"/>
      <c r="N1" s="266"/>
      <c r="O1" s="266"/>
      <c r="P1" s="266"/>
    </row>
    <row r="3" spans="1:16" ht="50.25" customHeight="1">
      <c r="A3" s="115" t="s">
        <v>511</v>
      </c>
      <c r="B3" s="120" t="s">
        <v>626</v>
      </c>
      <c r="C3" s="120" t="s">
        <v>627</v>
      </c>
      <c r="D3" s="115" t="s">
        <v>457</v>
      </c>
    </row>
    <row r="4" spans="1:16">
      <c r="A4" s="18"/>
      <c r="B4" s="18"/>
      <c r="C4" s="18"/>
      <c r="D4" s="18"/>
    </row>
    <row r="5" spans="1:16">
      <c r="A5" s="18"/>
      <c r="B5" s="18"/>
      <c r="C5" s="18"/>
      <c r="D5" s="18"/>
    </row>
    <row r="6" spans="1:16">
      <c r="A6" s="18"/>
      <c r="B6" s="18"/>
      <c r="C6" s="18"/>
      <c r="D6" s="18"/>
    </row>
    <row r="7" spans="1:16">
      <c r="A7" s="18"/>
      <c r="B7" s="18"/>
      <c r="C7" s="18"/>
      <c r="D7" s="18"/>
    </row>
    <row r="8" spans="1:16">
      <c r="A8" s="18"/>
      <c r="B8" s="18"/>
      <c r="C8" s="18"/>
      <c r="D8" s="18"/>
    </row>
    <row r="9" spans="1:16">
      <c r="A9" s="18"/>
      <c r="B9" s="18"/>
      <c r="C9" s="18"/>
      <c r="D9" s="18"/>
    </row>
    <row r="10" spans="1:16">
      <c r="A10" s="18"/>
      <c r="B10" s="18"/>
      <c r="C10" s="18"/>
      <c r="D10" s="18"/>
    </row>
    <row r="11" spans="1:16">
      <c r="A11" s="18"/>
      <c r="B11" s="18"/>
      <c r="C11" s="18"/>
      <c r="D11" s="18"/>
    </row>
    <row r="12" spans="1:16">
      <c r="A12" s="18"/>
      <c r="B12" s="18"/>
      <c r="C12" s="18"/>
      <c r="D12" s="18"/>
    </row>
    <row r="13" spans="1:16">
      <c r="A13" s="18"/>
      <c r="B13" s="18"/>
      <c r="C13" s="18"/>
      <c r="D13" s="18"/>
    </row>
    <row r="14" spans="1:16">
      <c r="A14" s="18"/>
      <c r="B14" s="18"/>
      <c r="C14" s="18"/>
      <c r="D14" s="18"/>
    </row>
    <row r="15" spans="1:16">
      <c r="A15" s="18"/>
      <c r="B15" s="18"/>
      <c r="C15" s="18"/>
      <c r="D15" s="18"/>
    </row>
    <row r="16" spans="1:16">
      <c r="A16" s="18"/>
      <c r="B16" s="18"/>
      <c r="C16" s="18"/>
      <c r="D16" s="18"/>
    </row>
  </sheetData>
  <mergeCells count="1">
    <mergeCell ref="A1:P1"/>
  </mergeCells>
  <pageMargins left="0.7" right="0.7" top="0.75" bottom="0.75" header="0.3" footer="0.3"/>
  <pageSetup paperSize="9" orientation="portrait" horizontalDpi="300" verticalDpi="300" r:id="rId1"/>
</worksheet>
</file>

<file path=xl/worksheets/sheet46.xml><?xml version="1.0" encoding="utf-8"?>
<worksheet xmlns="http://schemas.openxmlformats.org/spreadsheetml/2006/main" xmlns:r="http://schemas.openxmlformats.org/officeDocument/2006/relationships">
  <dimension ref="A1:F17"/>
  <sheetViews>
    <sheetView topLeftCell="A4" zoomScale="120" zoomScaleNormal="120" workbookViewId="0">
      <selection activeCell="A13" sqref="A13"/>
    </sheetView>
  </sheetViews>
  <sheetFormatPr defaultColWidth="38.140625" defaultRowHeight="15"/>
  <cols>
    <col min="1" max="1" width="36.5703125" style="13" customWidth="1"/>
    <col min="2" max="2" width="21.7109375" style="13" customWidth="1"/>
    <col min="3" max="3" width="23.7109375" style="13" customWidth="1"/>
    <col min="4" max="4" width="22.140625" style="13" customWidth="1"/>
    <col min="5" max="5" width="30.140625" style="13" customWidth="1"/>
    <col min="6" max="6" width="27" style="13" customWidth="1"/>
    <col min="7" max="16384" width="38.140625" style="13"/>
  </cols>
  <sheetData>
    <row r="1" spans="1:6">
      <c r="A1" s="13" t="s">
        <v>689</v>
      </c>
    </row>
    <row r="2" spans="1:6">
      <c r="A2" s="13" t="s">
        <v>512</v>
      </c>
    </row>
    <row r="3" spans="1:6">
      <c r="A3" s="13" t="s">
        <v>513</v>
      </c>
    </row>
    <row r="4" spans="1:6">
      <c r="A4" s="13" t="s">
        <v>379</v>
      </c>
    </row>
    <row r="5" spans="1:6">
      <c r="A5" s="13" t="s">
        <v>514</v>
      </c>
    </row>
    <row r="6" spans="1:6">
      <c r="A6" s="13" t="s">
        <v>515</v>
      </c>
    </row>
    <row r="8" spans="1:6" ht="42.75">
      <c r="A8" s="39" t="s">
        <v>34</v>
      </c>
      <c r="B8" s="105" t="s">
        <v>331</v>
      </c>
      <c r="C8" s="107" t="s">
        <v>332</v>
      </c>
      <c r="D8" s="107" t="s">
        <v>333</v>
      </c>
      <c r="E8" s="104" t="s">
        <v>335</v>
      </c>
      <c r="F8" s="107" t="s">
        <v>334</v>
      </c>
    </row>
    <row r="9" spans="1:6" ht="32.25" customHeight="1">
      <c r="A9" s="138" t="s">
        <v>516</v>
      </c>
      <c r="B9" s="25"/>
      <c r="C9" s="25"/>
      <c r="D9" s="25"/>
      <c r="E9" s="18"/>
      <c r="F9" s="18"/>
    </row>
    <row r="10" spans="1:6" ht="33" customHeight="1">
      <c r="A10" s="138" t="s">
        <v>513</v>
      </c>
      <c r="B10" s="25"/>
      <c r="C10" s="25"/>
      <c r="D10" s="25"/>
      <c r="E10" s="18"/>
      <c r="F10" s="18"/>
    </row>
    <row r="11" spans="1:6" ht="30" customHeight="1">
      <c r="A11" s="136" t="s">
        <v>379</v>
      </c>
      <c r="B11" s="25"/>
      <c r="C11" s="25"/>
      <c r="D11" s="25"/>
      <c r="E11" s="18"/>
      <c r="F11" s="18"/>
    </row>
    <row r="12" spans="1:6" ht="30.75" customHeight="1">
      <c r="A12" s="138" t="s">
        <v>514</v>
      </c>
      <c r="B12" s="25"/>
      <c r="C12" s="25"/>
      <c r="D12" s="25"/>
      <c r="E12" s="18"/>
      <c r="F12" s="18"/>
    </row>
    <row r="13" spans="1:6" ht="29.25" customHeight="1">
      <c r="A13" s="138" t="s">
        <v>515</v>
      </c>
      <c r="B13" s="25"/>
      <c r="C13" s="25"/>
      <c r="D13" s="25"/>
      <c r="E13" s="18"/>
      <c r="F13" s="18"/>
    </row>
    <row r="14" spans="1:6">
      <c r="A14" s="71"/>
      <c r="B14" s="25"/>
      <c r="C14" s="25"/>
      <c r="D14" s="25"/>
      <c r="E14" s="18"/>
      <c r="F14" s="18"/>
    </row>
    <row r="15" spans="1:6">
      <c r="A15" s="34"/>
      <c r="B15" s="34"/>
      <c r="C15" s="34"/>
      <c r="D15" s="34"/>
    </row>
    <row r="16" spans="1:6">
      <c r="A16" s="34"/>
      <c r="B16" s="34"/>
      <c r="C16" s="34"/>
      <c r="D16" s="34"/>
    </row>
    <row r="17" spans="1:4">
      <c r="A17" s="34"/>
      <c r="B17" s="34"/>
      <c r="C17" s="34"/>
      <c r="D17" s="34"/>
    </row>
  </sheetData>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dimension ref="A1:E25"/>
  <sheetViews>
    <sheetView zoomScale="120" zoomScaleNormal="120" workbookViewId="0"/>
  </sheetViews>
  <sheetFormatPr defaultColWidth="49.5703125" defaultRowHeight="15"/>
  <cols>
    <col min="1" max="1" width="14.140625" style="13" customWidth="1"/>
    <col min="2" max="2" width="18.140625" style="13" customWidth="1"/>
    <col min="3" max="3" width="42.140625" style="13" customWidth="1"/>
    <col min="4" max="4" width="32.5703125" style="13" customWidth="1"/>
    <col min="5" max="5" width="30" style="13" customWidth="1"/>
    <col min="6" max="16384" width="49.5703125" style="13"/>
  </cols>
  <sheetData>
    <row r="1" spans="1:5">
      <c r="A1" s="13" t="s">
        <v>628</v>
      </c>
    </row>
    <row r="2" spans="1:5">
      <c r="A2" s="13" t="s">
        <v>456</v>
      </c>
    </row>
    <row r="4" spans="1:5" s="50" customFormat="1" ht="60.75" customHeight="1">
      <c r="A4" s="105" t="s">
        <v>3</v>
      </c>
      <c r="B4" s="105" t="s">
        <v>15</v>
      </c>
      <c r="C4" s="107" t="s">
        <v>517</v>
      </c>
      <c r="D4" s="107" t="s">
        <v>518</v>
      </c>
      <c r="E4" s="107" t="s">
        <v>74</v>
      </c>
    </row>
    <row r="5" spans="1:5" ht="15.75" customHeight="1">
      <c r="A5" s="49" t="s">
        <v>461</v>
      </c>
      <c r="B5" s="18"/>
      <c r="C5" s="25"/>
      <c r="D5" s="25"/>
      <c r="E5" s="2"/>
    </row>
    <row r="6" spans="1:5">
      <c r="A6" s="49"/>
      <c r="B6" s="18"/>
      <c r="C6" s="18"/>
      <c r="D6" s="18"/>
      <c r="E6" s="2"/>
    </row>
    <row r="7" spans="1:5">
      <c r="A7" s="49"/>
      <c r="B7" s="18"/>
      <c r="C7" s="18"/>
      <c r="D7" s="18"/>
      <c r="E7" s="2"/>
    </row>
    <row r="8" spans="1:5">
      <c r="A8" s="267" t="s">
        <v>519</v>
      </c>
      <c r="B8" s="267"/>
      <c r="C8" s="267"/>
      <c r="D8" s="18"/>
      <c r="E8" s="2"/>
    </row>
    <row r="9" spans="1:5">
      <c r="A9" s="49" t="s">
        <v>462</v>
      </c>
      <c r="B9" s="18"/>
      <c r="C9" s="18"/>
      <c r="D9" s="18"/>
      <c r="E9" s="2"/>
    </row>
    <row r="10" spans="1:5">
      <c r="A10" s="49"/>
      <c r="B10" s="18"/>
      <c r="C10" s="18"/>
      <c r="D10" s="18"/>
      <c r="E10" s="2"/>
    </row>
    <row r="11" spans="1:5">
      <c r="A11" s="49"/>
      <c r="B11" s="18"/>
      <c r="C11" s="18"/>
      <c r="D11" s="18"/>
      <c r="E11" s="2"/>
    </row>
    <row r="12" spans="1:5">
      <c r="A12" s="267" t="s">
        <v>520</v>
      </c>
      <c r="B12" s="267"/>
      <c r="C12" s="267"/>
      <c r="D12" s="18"/>
      <c r="E12" s="2"/>
    </row>
    <row r="13" spans="1:5">
      <c r="A13" s="49" t="s">
        <v>463</v>
      </c>
      <c r="B13" s="18"/>
      <c r="C13" s="18"/>
      <c r="D13" s="18"/>
      <c r="E13" s="2"/>
    </row>
    <row r="14" spans="1:5">
      <c r="A14" s="49"/>
      <c r="B14" s="18"/>
      <c r="C14" s="18"/>
      <c r="D14" s="18"/>
      <c r="E14" s="2"/>
    </row>
    <row r="15" spans="1:5">
      <c r="A15" s="49"/>
      <c r="B15" s="18"/>
      <c r="C15" s="18"/>
      <c r="D15" s="18"/>
      <c r="E15" s="2"/>
    </row>
    <row r="16" spans="1:5">
      <c r="A16" s="267" t="s">
        <v>521</v>
      </c>
      <c r="B16" s="267"/>
      <c r="C16" s="267"/>
      <c r="D16" s="18"/>
      <c r="E16" s="2"/>
    </row>
    <row r="17" spans="1:5">
      <c r="A17" s="49" t="s">
        <v>464</v>
      </c>
      <c r="B17" s="18"/>
      <c r="C17" s="18"/>
      <c r="D17" s="18"/>
      <c r="E17" s="2"/>
    </row>
    <row r="18" spans="1:5">
      <c r="A18" s="49"/>
      <c r="B18" s="18"/>
      <c r="C18" s="18"/>
      <c r="D18" s="18"/>
      <c r="E18" s="2"/>
    </row>
    <row r="19" spans="1:5">
      <c r="A19" s="49"/>
      <c r="B19" s="18"/>
      <c r="C19" s="18"/>
      <c r="D19" s="18"/>
      <c r="E19" s="2"/>
    </row>
    <row r="20" spans="1:5">
      <c r="A20" s="267" t="s">
        <v>522</v>
      </c>
      <c r="B20" s="267"/>
      <c r="C20" s="267"/>
      <c r="D20" s="18"/>
      <c r="E20" s="2"/>
    </row>
    <row r="21" spans="1:5">
      <c r="A21" s="49" t="s">
        <v>465</v>
      </c>
      <c r="B21" s="18"/>
      <c r="C21" s="18"/>
      <c r="D21" s="18"/>
      <c r="E21" s="2"/>
    </row>
    <row r="22" spans="1:5">
      <c r="A22" s="18"/>
      <c r="B22" s="18"/>
      <c r="C22" s="18"/>
      <c r="D22" s="18"/>
      <c r="E22" s="2"/>
    </row>
    <row r="23" spans="1:5">
      <c r="A23" s="18"/>
      <c r="B23" s="18"/>
      <c r="C23" s="18"/>
      <c r="D23" s="18"/>
      <c r="E23" s="2"/>
    </row>
    <row r="24" spans="1:5">
      <c r="A24" s="267" t="s">
        <v>522</v>
      </c>
      <c r="B24" s="267"/>
      <c r="C24" s="267"/>
      <c r="D24" s="18"/>
      <c r="E24" s="2"/>
    </row>
    <row r="25" spans="1:5">
      <c r="A25" s="267" t="s">
        <v>74</v>
      </c>
      <c r="B25" s="267"/>
      <c r="C25" s="267"/>
      <c r="D25" s="18"/>
      <c r="E25" s="2"/>
    </row>
  </sheetData>
  <mergeCells count="6">
    <mergeCell ref="A25:C25"/>
    <mergeCell ref="A8:C8"/>
    <mergeCell ref="A12:C12"/>
    <mergeCell ref="A16:C16"/>
    <mergeCell ref="A20:C20"/>
    <mergeCell ref="A24:C24"/>
  </mergeCells>
  <pageMargins left="0.7" right="0.7" top="0.75" bottom="0.75" header="0.3" footer="0.3"/>
</worksheet>
</file>

<file path=xl/worksheets/sheet48.xml><?xml version="1.0" encoding="utf-8"?>
<worksheet xmlns="http://schemas.openxmlformats.org/spreadsheetml/2006/main" xmlns:r="http://schemas.openxmlformats.org/officeDocument/2006/relationships">
  <dimension ref="A1:F27"/>
  <sheetViews>
    <sheetView zoomScale="110" zoomScaleNormal="110" workbookViewId="0">
      <selection activeCell="A35" sqref="A35"/>
    </sheetView>
  </sheetViews>
  <sheetFormatPr defaultColWidth="26.5703125" defaultRowHeight="15"/>
  <cols>
    <col min="1" max="1" width="38.7109375" style="13" customWidth="1"/>
    <col min="2" max="16384" width="26.5703125" style="13"/>
  </cols>
  <sheetData>
    <row r="1" spans="1:6" ht="15.75">
      <c r="A1" s="7" t="s">
        <v>690</v>
      </c>
    </row>
    <row r="3" spans="1:6" ht="47.25">
      <c r="A3" s="103" t="s">
        <v>523</v>
      </c>
      <c r="B3" s="31" t="s">
        <v>144</v>
      </c>
      <c r="C3" s="31" t="s">
        <v>145</v>
      </c>
      <c r="D3" s="31" t="s">
        <v>146</v>
      </c>
      <c r="E3" s="31" t="s">
        <v>336</v>
      </c>
    </row>
    <row r="4" spans="1:6" ht="15.75">
      <c r="A4" s="72" t="s">
        <v>147</v>
      </c>
      <c r="B4" s="23"/>
      <c r="C4" s="23"/>
      <c r="D4" s="23"/>
      <c r="E4" s="23"/>
    </row>
    <row r="5" spans="1:6" ht="15.75">
      <c r="A5" s="72"/>
      <c r="B5" s="23"/>
      <c r="C5" s="23"/>
      <c r="D5" s="23"/>
      <c r="E5" s="23"/>
    </row>
    <row r="6" spans="1:6" ht="15.75">
      <c r="A6" s="73"/>
      <c r="B6" s="23"/>
      <c r="C6" s="23"/>
      <c r="D6" s="23"/>
      <c r="E6" s="23"/>
    </row>
    <row r="7" spans="1:6" ht="15.75">
      <c r="A7" s="73"/>
      <c r="B7" s="23"/>
      <c r="C7" s="23"/>
      <c r="D7" s="23"/>
      <c r="E7" s="23"/>
    </row>
    <row r="8" spans="1:6" ht="31.5">
      <c r="A8" s="72" t="s">
        <v>524</v>
      </c>
      <c r="B8" s="23"/>
      <c r="C8" s="23"/>
      <c r="D8" s="23"/>
      <c r="E8" s="23"/>
    </row>
    <row r="9" spans="1:6" ht="15.75">
      <c r="A9" s="72"/>
      <c r="B9" s="23"/>
      <c r="C9" s="23"/>
      <c r="D9" s="23"/>
      <c r="E9" s="23"/>
    </row>
    <row r="10" spans="1:6" ht="15.75">
      <c r="A10" s="73"/>
      <c r="B10" s="23"/>
      <c r="C10" s="23"/>
      <c r="D10" s="23"/>
      <c r="E10" s="23"/>
    </row>
    <row r="11" spans="1:6" ht="15.75">
      <c r="A11" s="73"/>
      <c r="B11" s="23"/>
      <c r="C11" s="23"/>
      <c r="D11" s="23"/>
      <c r="E11" s="23"/>
    </row>
    <row r="12" spans="1:6" ht="47.25">
      <c r="A12" s="72" t="s">
        <v>525</v>
      </c>
      <c r="B12" s="23"/>
      <c r="C12" s="23"/>
      <c r="D12" s="23"/>
      <c r="E12" s="23"/>
    </row>
    <row r="13" spans="1:6" ht="15.75">
      <c r="A13" s="72"/>
      <c r="B13" s="23"/>
      <c r="C13" s="23"/>
      <c r="D13" s="23"/>
      <c r="E13" s="23"/>
    </row>
    <row r="14" spans="1:6" ht="15.75">
      <c r="A14" s="23"/>
      <c r="B14" s="23"/>
      <c r="C14" s="23"/>
      <c r="D14" s="23"/>
      <c r="E14" s="23"/>
    </row>
    <row r="15" spans="1:6" ht="15.75">
      <c r="A15" s="74"/>
      <c r="B15" s="20"/>
      <c r="C15" s="20"/>
      <c r="D15" s="20"/>
      <c r="E15" s="42"/>
      <c r="F15" s="75"/>
    </row>
    <row r="16" spans="1:6" ht="63">
      <c r="A16" s="110" t="s">
        <v>526</v>
      </c>
      <c r="B16" s="23"/>
      <c r="C16" s="23"/>
      <c r="D16" s="23"/>
      <c r="E16" s="23"/>
    </row>
    <row r="17" spans="1:5" ht="15.75">
      <c r="A17" s="23"/>
      <c r="B17" s="23"/>
      <c r="C17" s="23"/>
      <c r="D17" s="23"/>
      <c r="E17" s="23"/>
    </row>
    <row r="18" spans="1:5" ht="15.75">
      <c r="A18" s="23"/>
      <c r="B18" s="23"/>
      <c r="C18" s="23"/>
      <c r="D18" s="23"/>
      <c r="E18" s="23"/>
    </row>
    <row r="19" spans="1:5" ht="15.75">
      <c r="A19" s="23"/>
      <c r="B19" s="23"/>
      <c r="C19" s="23"/>
      <c r="D19" s="23"/>
      <c r="E19" s="23"/>
    </row>
    <row r="20" spans="1:5" ht="15.75">
      <c r="A20" s="42" t="s">
        <v>527</v>
      </c>
      <c r="B20" s="23"/>
      <c r="C20" s="23"/>
      <c r="D20" s="23"/>
      <c r="E20" s="23"/>
    </row>
    <row r="21" spans="1:5">
      <c r="A21" s="18"/>
      <c r="B21" s="18"/>
      <c r="C21" s="18"/>
      <c r="D21" s="18"/>
      <c r="E21" s="18"/>
    </row>
    <row r="22" spans="1:5">
      <c r="A22" s="18"/>
      <c r="B22" s="18"/>
      <c r="C22" s="18"/>
      <c r="D22" s="18"/>
      <c r="E22" s="18"/>
    </row>
    <row r="23" spans="1:5">
      <c r="A23" s="18"/>
      <c r="B23" s="18"/>
      <c r="C23" s="18"/>
      <c r="D23" s="18"/>
      <c r="E23" s="18"/>
    </row>
    <row r="24" spans="1:5" ht="15.75">
      <c r="A24" s="42" t="s">
        <v>528</v>
      </c>
      <c r="B24" s="18"/>
      <c r="C24" s="18"/>
      <c r="D24" s="18"/>
      <c r="E24" s="18"/>
    </row>
    <row r="25" spans="1:5">
      <c r="A25" s="18"/>
      <c r="B25" s="18"/>
      <c r="C25" s="18"/>
      <c r="D25" s="18"/>
      <c r="E25" s="18"/>
    </row>
    <row r="26" spans="1:5">
      <c r="A26" s="18"/>
      <c r="B26" s="18"/>
      <c r="C26" s="18"/>
      <c r="D26" s="18"/>
      <c r="E26" s="18"/>
    </row>
    <row r="27" spans="1:5">
      <c r="A27" s="18"/>
      <c r="B27" s="18"/>
      <c r="C27" s="18"/>
      <c r="D27" s="18"/>
      <c r="E27" s="18"/>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dimension ref="A1:B9"/>
  <sheetViews>
    <sheetView zoomScale="130" zoomScaleNormal="130" workbookViewId="0"/>
  </sheetViews>
  <sheetFormatPr defaultRowHeight="15"/>
  <cols>
    <col min="1" max="1" width="45.7109375" customWidth="1"/>
    <col min="2" max="2" width="44" customWidth="1"/>
  </cols>
  <sheetData>
    <row r="1" spans="1:2">
      <c r="A1" s="13" t="s">
        <v>691</v>
      </c>
      <c r="B1" s="13"/>
    </row>
    <row r="2" spans="1:2">
      <c r="A2" s="13" t="s">
        <v>0</v>
      </c>
      <c r="B2" s="13"/>
    </row>
    <row r="3" spans="1:2" ht="45" customHeight="1">
      <c r="A3" s="268" t="s">
        <v>578</v>
      </c>
      <c r="B3" s="269"/>
    </row>
    <row r="4" spans="1:2" ht="45">
      <c r="A4" s="117" t="s">
        <v>529</v>
      </c>
      <c r="B4" s="118" t="s">
        <v>530</v>
      </c>
    </row>
    <row r="5" spans="1:2" ht="30">
      <c r="A5" s="117" t="s">
        <v>531</v>
      </c>
      <c r="B5" s="117" t="s">
        <v>532</v>
      </c>
    </row>
    <row r="6" spans="1:2" ht="45">
      <c r="A6" s="117" t="s">
        <v>533</v>
      </c>
      <c r="B6" s="117" t="s">
        <v>650</v>
      </c>
    </row>
    <row r="7" spans="1:2" ht="60">
      <c r="A7" s="117" t="s">
        <v>534</v>
      </c>
      <c r="B7" s="117" t="s">
        <v>651</v>
      </c>
    </row>
    <row r="8" spans="1:2" ht="30">
      <c r="A8" s="117" t="s">
        <v>535</v>
      </c>
      <c r="B8" s="117" t="s">
        <v>652</v>
      </c>
    </row>
    <row r="9" spans="1:2" ht="45">
      <c r="A9" s="117" t="s">
        <v>536</v>
      </c>
      <c r="B9" s="117" t="s">
        <v>649</v>
      </c>
    </row>
  </sheetData>
  <mergeCells count="1">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33"/>
  <sheetViews>
    <sheetView zoomScale="120" zoomScaleNormal="120" workbookViewId="0">
      <selection activeCell="D7" sqref="D7"/>
    </sheetView>
  </sheetViews>
  <sheetFormatPr defaultRowHeight="15"/>
  <cols>
    <col min="1" max="1" width="56.140625" customWidth="1"/>
    <col min="2" max="2" width="32.5703125" customWidth="1"/>
  </cols>
  <sheetData>
    <row r="1" spans="1:3" ht="15.75">
      <c r="A1" s="37" t="s">
        <v>669</v>
      </c>
      <c r="B1" s="10"/>
      <c r="C1" s="10"/>
    </row>
    <row r="2" spans="1:3" ht="15.75">
      <c r="A2" s="38" t="s">
        <v>415</v>
      </c>
      <c r="B2" s="7"/>
      <c r="C2" s="7"/>
    </row>
    <row r="3" spans="1:3" ht="15.75">
      <c r="A3" s="38" t="s">
        <v>416</v>
      </c>
      <c r="B3" s="7"/>
      <c r="C3" s="7"/>
    </row>
    <row r="4" spans="1:3" ht="15.75">
      <c r="A4" s="38" t="s">
        <v>417</v>
      </c>
      <c r="B4" s="7"/>
      <c r="C4" s="7"/>
    </row>
    <row r="5" spans="1:3" ht="15.75">
      <c r="A5" s="38" t="s">
        <v>428</v>
      </c>
      <c r="B5" s="7"/>
      <c r="C5" s="7"/>
    </row>
    <row r="6" spans="1:3" ht="15.75">
      <c r="A6" s="7"/>
      <c r="B6" s="7"/>
      <c r="C6" s="7"/>
    </row>
    <row r="7" spans="1:3" ht="15.75">
      <c r="A7" s="100" t="s">
        <v>429</v>
      </c>
      <c r="B7" s="132" t="s">
        <v>430</v>
      </c>
      <c r="C7" s="7"/>
    </row>
    <row r="8" spans="1:3" ht="15.75">
      <c r="A8" s="23" t="s">
        <v>93</v>
      </c>
      <c r="B8" s="23"/>
      <c r="C8" s="7"/>
    </row>
    <row r="9" spans="1:3" ht="15.75">
      <c r="A9" s="23" t="s">
        <v>94</v>
      </c>
      <c r="B9" s="23"/>
      <c r="C9" s="7"/>
    </row>
    <row r="10" spans="1:3" ht="15.75">
      <c r="A10" s="23" t="s">
        <v>95</v>
      </c>
      <c r="B10" s="23"/>
      <c r="C10" s="7"/>
    </row>
    <row r="11" spans="1:3" ht="15.75">
      <c r="A11" s="23" t="s">
        <v>96</v>
      </c>
      <c r="B11" s="23"/>
      <c r="C11" s="7"/>
    </row>
    <row r="12" spans="1:3" ht="15.75">
      <c r="A12" s="23" t="s">
        <v>97</v>
      </c>
      <c r="B12" s="23"/>
      <c r="C12" s="7"/>
    </row>
    <row r="13" spans="1:3" ht="15.75">
      <c r="A13" s="23"/>
      <c r="B13" s="23"/>
      <c r="C13" s="7"/>
    </row>
    <row r="14" spans="1:3" ht="15.75">
      <c r="A14" s="28" t="s">
        <v>427</v>
      </c>
      <c r="B14" s="23"/>
      <c r="C14" s="7"/>
    </row>
    <row r="15" spans="1:3" ht="15.75">
      <c r="A15" s="23"/>
      <c r="B15" s="23"/>
      <c r="C15" s="7"/>
    </row>
    <row r="16" spans="1:3" ht="15.75">
      <c r="A16" s="23"/>
      <c r="B16" s="23"/>
      <c r="C16" s="7"/>
    </row>
    <row r="17" spans="1:3" ht="15.75">
      <c r="A17" s="23"/>
      <c r="B17" s="23"/>
      <c r="C17" s="7"/>
    </row>
    <row r="18" spans="1:3" ht="15.75">
      <c r="A18" s="23"/>
      <c r="B18" s="23"/>
      <c r="C18" s="7"/>
    </row>
    <row r="19" spans="1:3" ht="15.75">
      <c r="A19" s="23"/>
      <c r="B19" s="23"/>
      <c r="C19" s="7"/>
    </row>
    <row r="20" spans="1:3" ht="15.75">
      <c r="A20" s="23"/>
      <c r="B20" s="23"/>
      <c r="C20" s="7"/>
    </row>
    <row r="21" spans="1:3" ht="15.75">
      <c r="A21" s="20" t="s">
        <v>426</v>
      </c>
      <c r="B21" s="23"/>
      <c r="C21" s="7"/>
    </row>
    <row r="22" spans="1:3" ht="15.75">
      <c r="A22" s="23"/>
      <c r="B22" s="23"/>
      <c r="C22" s="7"/>
    </row>
    <row r="23" spans="1:3" ht="15.75">
      <c r="A23" s="23"/>
      <c r="B23" s="23"/>
      <c r="C23" s="7"/>
    </row>
    <row r="24" spans="1:3" ht="15.75">
      <c r="A24" s="23"/>
      <c r="B24" s="23"/>
      <c r="C24" s="7"/>
    </row>
    <row r="25" spans="1:3" ht="15.75">
      <c r="A25" s="23"/>
      <c r="B25" s="23"/>
      <c r="C25" s="7"/>
    </row>
    <row r="26" spans="1:3" ht="15.75">
      <c r="A26" s="23"/>
      <c r="B26" s="23"/>
      <c r="C26" s="7"/>
    </row>
    <row r="27" spans="1:3" ht="15.75">
      <c r="A27" s="23"/>
      <c r="B27" s="23"/>
      <c r="C27" s="7"/>
    </row>
    <row r="28" spans="1:3" ht="31.5">
      <c r="A28" s="42" t="s">
        <v>472</v>
      </c>
      <c r="B28" s="23"/>
      <c r="C28" s="7"/>
    </row>
    <row r="29" spans="1:3" ht="15.75">
      <c r="A29" s="23" t="s">
        <v>473</v>
      </c>
      <c r="B29" s="23"/>
      <c r="C29" s="7"/>
    </row>
    <row r="30" spans="1:3" ht="15.75">
      <c r="A30" s="23" t="s">
        <v>474</v>
      </c>
      <c r="B30" s="23"/>
      <c r="C30" s="7"/>
    </row>
    <row r="31" spans="1:3" ht="15.75">
      <c r="A31" s="23"/>
      <c r="B31" s="23"/>
      <c r="C31" s="7"/>
    </row>
    <row r="32" spans="1:3" ht="15.75">
      <c r="A32" s="23"/>
      <c r="B32" s="23"/>
      <c r="C32" s="7"/>
    </row>
    <row r="33" spans="1:3" ht="15.75">
      <c r="A33" s="23"/>
      <c r="B33" s="23"/>
      <c r="C33" s="7"/>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dimension ref="A1:S24"/>
  <sheetViews>
    <sheetView zoomScale="120" zoomScaleNormal="120" workbookViewId="0">
      <selection activeCell="A2" sqref="A2:XFD2"/>
    </sheetView>
  </sheetViews>
  <sheetFormatPr defaultColWidth="9.140625" defaultRowHeight="15"/>
  <cols>
    <col min="1" max="1" width="12.28515625" style="13" customWidth="1"/>
    <col min="2" max="2" width="18.85546875" style="13" customWidth="1"/>
    <col min="3" max="3" width="15.42578125" style="13" customWidth="1"/>
    <col min="4" max="4" width="11.140625" style="13" customWidth="1"/>
    <col min="5" max="5" width="19.140625" style="13" customWidth="1"/>
    <col min="6" max="6" width="20.7109375" style="13" customWidth="1"/>
    <col min="7" max="7" width="11.140625" style="13" customWidth="1"/>
    <col min="8" max="8" width="14.28515625" style="13" customWidth="1"/>
    <col min="9" max="9" width="23.42578125" style="13" customWidth="1"/>
    <col min="10" max="10" width="25.140625" style="13" customWidth="1"/>
    <col min="11" max="11" width="25.28515625" style="13" customWidth="1"/>
    <col min="12" max="12" width="23.42578125" style="13" customWidth="1"/>
    <col min="13" max="13" width="19.28515625" style="13" customWidth="1"/>
    <col min="14" max="14" width="26" style="13" customWidth="1"/>
    <col min="15" max="15" width="18.140625" style="13" customWidth="1"/>
    <col min="16" max="16" width="21.85546875" style="13" customWidth="1"/>
    <col min="17" max="17" width="22" style="13" customWidth="1"/>
    <col min="18" max="18" width="16.7109375" style="13" customWidth="1"/>
    <col min="19" max="19" width="19.5703125" style="13" customWidth="1"/>
    <col min="20" max="16384" width="9.140625" style="13"/>
  </cols>
  <sheetData>
    <row r="1" spans="1:19" ht="15.75">
      <c r="A1" s="7" t="s">
        <v>692</v>
      </c>
      <c r="C1" s="7"/>
    </row>
    <row r="2" spans="1:19" ht="15.75">
      <c r="A2" s="7" t="s">
        <v>454</v>
      </c>
      <c r="C2" s="7"/>
    </row>
    <row r="3" spans="1:19" ht="15.75">
      <c r="A3" s="7" t="s">
        <v>250</v>
      </c>
      <c r="C3" s="7"/>
    </row>
    <row r="4" spans="1:19" ht="15.75">
      <c r="A4" s="7" t="s">
        <v>537</v>
      </c>
      <c r="C4" s="7"/>
    </row>
    <row r="5" spans="1:19" ht="15.75">
      <c r="A5" s="7" t="s">
        <v>538</v>
      </c>
      <c r="C5" s="7"/>
    </row>
    <row r="6" spans="1:19" ht="15.75">
      <c r="A6" s="7" t="s">
        <v>539</v>
      </c>
      <c r="C6" s="7"/>
    </row>
    <row r="7" spans="1:19" ht="15.75">
      <c r="A7" s="7" t="s">
        <v>540</v>
      </c>
      <c r="C7" s="7"/>
    </row>
    <row r="9" spans="1:19" ht="14.45" customHeight="1">
      <c r="A9" s="111" t="s">
        <v>337</v>
      </c>
      <c r="B9" s="112"/>
      <c r="C9" s="112"/>
      <c r="D9" s="112"/>
      <c r="E9" s="112"/>
      <c r="F9" s="112"/>
      <c r="G9" s="112"/>
      <c r="H9" s="112"/>
      <c r="I9" s="112"/>
      <c r="J9" s="112"/>
      <c r="K9" s="112"/>
      <c r="L9" s="112"/>
      <c r="M9" s="112"/>
      <c r="N9" s="112"/>
      <c r="O9" s="112"/>
      <c r="P9" s="112"/>
      <c r="Q9" s="112"/>
      <c r="R9" s="112"/>
      <c r="S9" s="113"/>
    </row>
    <row r="10" spans="1:19" ht="57.6" customHeight="1">
      <c r="A10" s="241" t="s">
        <v>3</v>
      </c>
      <c r="B10" s="260" t="s">
        <v>455</v>
      </c>
      <c r="C10" s="260"/>
      <c r="D10" s="260"/>
      <c r="E10" s="260"/>
      <c r="F10" s="260" t="s">
        <v>449</v>
      </c>
      <c r="G10" s="260"/>
      <c r="H10" s="260"/>
      <c r="I10" s="270" t="s">
        <v>541</v>
      </c>
      <c r="J10" s="271"/>
      <c r="K10" s="270" t="s">
        <v>538</v>
      </c>
      <c r="L10" s="271"/>
      <c r="M10" s="260" t="s">
        <v>542</v>
      </c>
      <c r="N10" s="260"/>
      <c r="O10" s="241" t="s">
        <v>543</v>
      </c>
      <c r="P10" s="241"/>
      <c r="Q10" s="261" t="s">
        <v>544</v>
      </c>
      <c r="R10" s="272"/>
      <c r="S10" s="262"/>
    </row>
    <row r="11" spans="1:19">
      <c r="A11" s="241"/>
      <c r="B11" s="241" t="s">
        <v>338</v>
      </c>
      <c r="C11" s="241" t="s">
        <v>340</v>
      </c>
      <c r="D11" s="241" t="s">
        <v>320</v>
      </c>
      <c r="E11" s="241" t="s">
        <v>339</v>
      </c>
      <c r="F11" s="236" t="s">
        <v>338</v>
      </c>
      <c r="G11" s="247" t="s">
        <v>340</v>
      </c>
      <c r="H11" s="247"/>
      <c r="I11" s="241" t="s">
        <v>545</v>
      </c>
      <c r="J11" s="241" t="s">
        <v>546</v>
      </c>
      <c r="K11" s="241" t="s">
        <v>545</v>
      </c>
      <c r="L11" s="241" t="s">
        <v>546</v>
      </c>
      <c r="M11" s="241" t="s">
        <v>338</v>
      </c>
      <c r="N11" s="260" t="s">
        <v>547</v>
      </c>
      <c r="O11" s="241" t="s">
        <v>338</v>
      </c>
      <c r="P11" s="260" t="s">
        <v>547</v>
      </c>
      <c r="Q11" s="241" t="s">
        <v>338</v>
      </c>
      <c r="R11" s="241" t="s">
        <v>548</v>
      </c>
      <c r="S11" s="241" t="s">
        <v>549</v>
      </c>
    </row>
    <row r="12" spans="1:19">
      <c r="A12" s="241"/>
      <c r="B12" s="241"/>
      <c r="C12" s="241"/>
      <c r="D12" s="241"/>
      <c r="E12" s="241"/>
      <c r="F12" s="243"/>
      <c r="G12" s="106" t="s">
        <v>342</v>
      </c>
      <c r="H12" s="106" t="s">
        <v>341</v>
      </c>
      <c r="I12" s="241"/>
      <c r="J12" s="241"/>
      <c r="K12" s="241"/>
      <c r="L12" s="241"/>
      <c r="M12" s="241"/>
      <c r="N12" s="260"/>
      <c r="O12" s="241"/>
      <c r="P12" s="260"/>
      <c r="Q12" s="241"/>
      <c r="R12" s="241"/>
      <c r="S12" s="241"/>
    </row>
    <row r="13" spans="1:19">
      <c r="A13" s="18"/>
      <c r="B13" s="18"/>
      <c r="C13" s="18"/>
      <c r="D13" s="18"/>
      <c r="E13" s="18"/>
      <c r="F13" s="18"/>
      <c r="G13" s="18"/>
      <c r="H13" s="18"/>
      <c r="I13" s="18"/>
      <c r="J13" s="18"/>
      <c r="K13" s="18"/>
      <c r="L13" s="18"/>
      <c r="M13" s="18"/>
      <c r="N13" s="18"/>
      <c r="O13" s="18"/>
      <c r="P13" s="18"/>
      <c r="Q13" s="2"/>
      <c r="R13" s="2"/>
      <c r="S13" s="2"/>
    </row>
    <row r="14" spans="1:19">
      <c r="A14" s="18"/>
      <c r="B14" s="18"/>
      <c r="C14" s="18"/>
      <c r="D14" s="18"/>
      <c r="E14" s="18"/>
      <c r="F14" s="18"/>
      <c r="G14" s="18"/>
      <c r="H14" s="18"/>
      <c r="I14" s="18"/>
      <c r="J14" s="18"/>
      <c r="K14" s="18"/>
      <c r="L14" s="18"/>
      <c r="M14" s="18"/>
      <c r="N14" s="18"/>
      <c r="O14" s="18"/>
      <c r="P14" s="18"/>
      <c r="Q14" s="2"/>
      <c r="R14" s="2"/>
      <c r="S14" s="2"/>
    </row>
    <row r="15" spans="1:19">
      <c r="A15" s="18"/>
      <c r="B15" s="18"/>
      <c r="C15" s="18"/>
      <c r="D15" s="18"/>
      <c r="E15" s="18"/>
      <c r="F15" s="18"/>
      <c r="G15" s="18"/>
      <c r="H15" s="18"/>
      <c r="I15" s="18"/>
      <c r="J15" s="18"/>
      <c r="K15" s="18"/>
      <c r="L15" s="18"/>
      <c r="M15" s="18"/>
      <c r="N15" s="18"/>
      <c r="O15" s="18"/>
      <c r="P15" s="18"/>
      <c r="Q15" s="2"/>
      <c r="R15" s="2"/>
      <c r="S15" s="2"/>
    </row>
    <row r="16" spans="1:19">
      <c r="A16" s="18"/>
      <c r="B16" s="18"/>
      <c r="C16" s="18"/>
      <c r="D16" s="18"/>
      <c r="E16" s="18"/>
      <c r="F16" s="18"/>
      <c r="G16" s="18"/>
      <c r="H16" s="18"/>
      <c r="I16" s="18"/>
      <c r="J16" s="18"/>
      <c r="K16" s="18"/>
      <c r="L16" s="18"/>
      <c r="M16" s="18"/>
      <c r="N16" s="18"/>
      <c r="O16" s="18"/>
      <c r="P16" s="18"/>
      <c r="Q16" s="2"/>
      <c r="R16" s="2"/>
      <c r="S16" s="2"/>
    </row>
    <row r="17" spans="1:19">
      <c r="A17" s="18"/>
      <c r="B17" s="18"/>
      <c r="C17" s="18"/>
      <c r="D17" s="18"/>
      <c r="E17" s="18"/>
      <c r="F17" s="18"/>
      <c r="G17" s="18"/>
      <c r="H17" s="18"/>
      <c r="I17" s="18"/>
      <c r="J17" s="18"/>
      <c r="K17" s="18"/>
      <c r="L17" s="18"/>
      <c r="M17" s="18"/>
      <c r="N17" s="18"/>
      <c r="O17" s="18"/>
      <c r="P17" s="18"/>
      <c r="Q17" s="2"/>
      <c r="R17" s="2"/>
      <c r="S17" s="2"/>
    </row>
    <row r="18" spans="1:19">
      <c r="A18" s="18"/>
      <c r="B18" s="18"/>
      <c r="C18" s="18"/>
      <c r="D18" s="18"/>
      <c r="E18" s="18"/>
      <c r="F18" s="18"/>
      <c r="G18" s="18"/>
      <c r="H18" s="18"/>
      <c r="I18" s="18"/>
      <c r="J18" s="18"/>
      <c r="K18" s="18"/>
      <c r="L18" s="18"/>
      <c r="M18" s="18"/>
      <c r="N18" s="18"/>
      <c r="O18" s="18"/>
      <c r="P18" s="18"/>
      <c r="Q18" s="2"/>
      <c r="R18" s="2"/>
      <c r="S18" s="2"/>
    </row>
    <row r="19" spans="1:19">
      <c r="A19" s="18"/>
      <c r="B19" s="18"/>
      <c r="C19" s="18"/>
      <c r="D19" s="18"/>
      <c r="E19" s="18"/>
      <c r="F19" s="18"/>
      <c r="G19" s="18"/>
      <c r="H19" s="18"/>
      <c r="I19" s="18"/>
      <c r="J19" s="18"/>
      <c r="K19" s="18"/>
      <c r="L19" s="18"/>
      <c r="M19" s="18"/>
      <c r="N19" s="18"/>
      <c r="O19" s="18"/>
      <c r="P19" s="18"/>
      <c r="Q19" s="2"/>
      <c r="R19" s="2"/>
      <c r="S19" s="2"/>
    </row>
    <row r="20" spans="1:19">
      <c r="A20" s="18"/>
      <c r="B20" s="18"/>
      <c r="C20" s="18"/>
      <c r="D20" s="18"/>
      <c r="E20" s="18"/>
      <c r="F20" s="18"/>
      <c r="G20" s="18"/>
      <c r="H20" s="18"/>
      <c r="I20" s="18"/>
      <c r="J20" s="18"/>
      <c r="K20" s="18"/>
      <c r="L20" s="18"/>
      <c r="M20" s="18"/>
      <c r="N20" s="18"/>
      <c r="O20" s="18"/>
      <c r="P20" s="18"/>
      <c r="Q20" s="2"/>
      <c r="R20" s="2"/>
      <c r="S20" s="2"/>
    </row>
    <row r="21" spans="1:19">
      <c r="A21" s="18"/>
      <c r="B21" s="18"/>
      <c r="C21" s="18"/>
      <c r="D21" s="18"/>
      <c r="E21" s="18"/>
      <c r="F21" s="18"/>
      <c r="G21" s="18"/>
      <c r="H21" s="18"/>
      <c r="I21" s="18"/>
      <c r="J21" s="18"/>
      <c r="K21" s="18"/>
      <c r="L21" s="18"/>
      <c r="M21" s="18"/>
      <c r="N21" s="18"/>
      <c r="O21" s="18"/>
      <c r="P21" s="18"/>
      <c r="Q21" s="2"/>
      <c r="R21" s="2"/>
      <c r="S21" s="2"/>
    </row>
    <row r="22" spans="1:19">
      <c r="A22" s="18"/>
      <c r="B22" s="18"/>
      <c r="C22" s="18"/>
      <c r="D22" s="18"/>
      <c r="E22" s="18"/>
      <c r="F22" s="18"/>
      <c r="G22" s="18"/>
      <c r="H22" s="18"/>
      <c r="I22" s="18"/>
      <c r="J22" s="18"/>
      <c r="K22" s="18"/>
      <c r="L22" s="18"/>
      <c r="M22" s="18"/>
      <c r="N22" s="18"/>
      <c r="O22" s="18"/>
      <c r="P22" s="18"/>
      <c r="Q22" s="2"/>
      <c r="R22" s="2"/>
      <c r="S22" s="2"/>
    </row>
    <row r="23" spans="1:19">
      <c r="A23" s="18"/>
      <c r="B23" s="18"/>
      <c r="C23" s="18"/>
      <c r="D23" s="18"/>
      <c r="E23" s="18"/>
      <c r="F23" s="18"/>
      <c r="G23" s="18"/>
      <c r="H23" s="18"/>
      <c r="I23" s="18"/>
      <c r="J23" s="18"/>
      <c r="K23" s="18"/>
      <c r="L23" s="18"/>
      <c r="M23" s="18"/>
      <c r="N23" s="18"/>
      <c r="O23" s="18"/>
      <c r="P23" s="18"/>
      <c r="Q23" s="2"/>
      <c r="R23" s="2"/>
      <c r="S23" s="2"/>
    </row>
    <row r="24" spans="1:19">
      <c r="A24" s="18"/>
      <c r="B24" s="18"/>
      <c r="C24" s="18"/>
      <c r="D24" s="18"/>
      <c r="E24" s="18"/>
      <c r="F24" s="18"/>
      <c r="G24" s="18"/>
      <c r="H24" s="18"/>
      <c r="I24" s="18"/>
      <c r="J24" s="18"/>
      <c r="K24" s="18"/>
      <c r="L24" s="18"/>
      <c r="M24" s="18"/>
      <c r="N24" s="18"/>
      <c r="O24" s="18"/>
      <c r="P24" s="18"/>
      <c r="Q24" s="2"/>
      <c r="R24" s="2"/>
      <c r="S24" s="2"/>
    </row>
  </sheetData>
  <mergeCells count="25">
    <mergeCell ref="Q10:S10"/>
    <mergeCell ref="Q11:Q12"/>
    <mergeCell ref="R11:R12"/>
    <mergeCell ref="S11:S12"/>
    <mergeCell ref="A10:A12"/>
    <mergeCell ref="O10:P10"/>
    <mergeCell ref="G11:H11"/>
    <mergeCell ref="M11:M12"/>
    <mergeCell ref="N11:N12"/>
    <mergeCell ref="O11:O12"/>
    <mergeCell ref="E11:E12"/>
    <mergeCell ref="D11:D12"/>
    <mergeCell ref="C11:C12"/>
    <mergeCell ref="B11:B12"/>
    <mergeCell ref="F11:F12"/>
    <mergeCell ref="I11:I12"/>
    <mergeCell ref="J11:J12"/>
    <mergeCell ref="P11:P12"/>
    <mergeCell ref="K11:K12"/>
    <mergeCell ref="L11:L12"/>
    <mergeCell ref="B10:E10"/>
    <mergeCell ref="I10:J10"/>
    <mergeCell ref="M10:N10"/>
    <mergeCell ref="F10:H10"/>
    <mergeCell ref="K10:L10"/>
  </mergeCells>
  <pageMargins left="0.7" right="0.7" top="0.75" bottom="0.75" header="0.3" footer="0.3"/>
  <pageSetup paperSize="9" orientation="portrait" verticalDpi="0" r:id="rId1"/>
</worksheet>
</file>

<file path=xl/worksheets/sheet51.xml><?xml version="1.0" encoding="utf-8"?>
<worksheet xmlns="http://schemas.openxmlformats.org/spreadsheetml/2006/main" xmlns:r="http://schemas.openxmlformats.org/officeDocument/2006/relationships">
  <dimension ref="A1:H11"/>
  <sheetViews>
    <sheetView zoomScale="130" zoomScaleNormal="130" workbookViewId="0">
      <selection activeCell="H6" sqref="H6"/>
    </sheetView>
  </sheetViews>
  <sheetFormatPr defaultColWidth="9.140625" defaultRowHeight="15"/>
  <cols>
    <col min="1" max="1" width="11" style="13" customWidth="1"/>
    <col min="2" max="2" width="23.140625" style="13" customWidth="1"/>
    <col min="3" max="3" width="14.5703125" style="13" customWidth="1"/>
    <col min="4" max="4" width="14.42578125" style="13" customWidth="1"/>
    <col min="5" max="5" width="16.140625" style="13" customWidth="1"/>
    <col min="6" max="6" width="21" style="13" customWidth="1"/>
    <col min="7" max="7" width="26.7109375" style="13" customWidth="1"/>
    <col min="8" max="8" width="24.85546875" style="13" customWidth="1"/>
    <col min="9" max="16384" width="9.140625" style="13"/>
  </cols>
  <sheetData>
    <row r="1" spans="1:8">
      <c r="A1" s="13" t="s">
        <v>629</v>
      </c>
    </row>
    <row r="2" spans="1:8">
      <c r="A2" s="13" t="s">
        <v>579</v>
      </c>
    </row>
    <row r="4" spans="1:8" ht="31.9" customHeight="1">
      <c r="A4" s="260" t="s">
        <v>36</v>
      </c>
      <c r="B4" s="260" t="s">
        <v>550</v>
      </c>
      <c r="C4" s="270" t="s">
        <v>551</v>
      </c>
      <c r="D4" s="271"/>
      <c r="E4" s="260" t="s">
        <v>552</v>
      </c>
      <c r="F4" s="260"/>
      <c r="G4" s="260" t="s">
        <v>553</v>
      </c>
      <c r="H4" s="260" t="s">
        <v>343</v>
      </c>
    </row>
    <row r="5" spans="1:8">
      <c r="A5" s="260"/>
      <c r="B5" s="260"/>
      <c r="C5" s="106" t="s">
        <v>345</v>
      </c>
      <c r="D5" s="106" t="s">
        <v>344</v>
      </c>
      <c r="E5" s="106" t="s">
        <v>554</v>
      </c>
      <c r="F5" s="106" t="s">
        <v>555</v>
      </c>
      <c r="G5" s="260"/>
      <c r="H5" s="260"/>
    </row>
    <row r="6" spans="1:8">
      <c r="A6" s="25"/>
      <c r="B6" s="25"/>
      <c r="C6" s="25"/>
      <c r="D6" s="25"/>
      <c r="E6" s="25"/>
      <c r="F6" s="25"/>
      <c r="G6" s="25"/>
      <c r="H6" s="25"/>
    </row>
    <row r="7" spans="1:8">
      <c r="A7" s="25"/>
      <c r="B7" s="25"/>
      <c r="C7" s="25"/>
      <c r="D7" s="25"/>
      <c r="E7" s="25"/>
      <c r="F7" s="25"/>
      <c r="G7" s="25"/>
      <c r="H7" s="25"/>
    </row>
    <row r="8" spans="1:8">
      <c r="A8" s="25"/>
      <c r="B8" s="25"/>
      <c r="C8" s="25"/>
      <c r="D8" s="25"/>
      <c r="E8" s="25"/>
      <c r="F8" s="25"/>
      <c r="G8" s="25"/>
      <c r="H8" s="25"/>
    </row>
    <row r="9" spans="1:8">
      <c r="A9" s="25"/>
      <c r="B9" s="25"/>
      <c r="C9" s="25"/>
      <c r="D9" s="25"/>
      <c r="E9" s="25"/>
      <c r="F9" s="25"/>
      <c r="G9" s="25"/>
      <c r="H9" s="25"/>
    </row>
    <row r="10" spans="1:8">
      <c r="A10" s="25"/>
      <c r="B10" s="25"/>
      <c r="C10" s="25"/>
      <c r="D10" s="25"/>
      <c r="E10" s="25"/>
      <c r="F10" s="25"/>
      <c r="G10" s="25"/>
      <c r="H10" s="25"/>
    </row>
    <row r="11" spans="1:8">
      <c r="A11" s="25"/>
      <c r="B11" s="25"/>
      <c r="C11" s="25"/>
      <c r="D11" s="25"/>
      <c r="E11" s="25"/>
      <c r="F11" s="25"/>
      <c r="G11" s="25"/>
      <c r="H11" s="25"/>
    </row>
  </sheetData>
  <mergeCells count="6">
    <mergeCell ref="G4:G5"/>
    <mergeCell ref="H4:H5"/>
    <mergeCell ref="E4:F4"/>
    <mergeCell ref="B4:B5"/>
    <mergeCell ref="A4:A5"/>
    <mergeCell ref="C4:D4"/>
  </mergeCells>
  <pageMargins left="0.7" right="0.7" top="0.75" bottom="0.75" header="0.3" footer="0.3"/>
</worksheet>
</file>

<file path=xl/worksheets/sheet52.xml><?xml version="1.0" encoding="utf-8"?>
<worksheet xmlns="http://schemas.openxmlformats.org/spreadsheetml/2006/main" xmlns:r="http://schemas.openxmlformats.org/officeDocument/2006/relationships">
  <dimension ref="A1:F11"/>
  <sheetViews>
    <sheetView zoomScale="130" zoomScaleNormal="130" workbookViewId="0"/>
  </sheetViews>
  <sheetFormatPr defaultColWidth="26.42578125" defaultRowHeight="15"/>
  <cols>
    <col min="1" max="1" width="10.7109375" style="13" customWidth="1"/>
    <col min="2" max="2" width="11.5703125" style="13" customWidth="1"/>
    <col min="3" max="3" width="12.85546875" style="13" customWidth="1"/>
    <col min="4" max="5" width="22" style="13" customWidth="1"/>
    <col min="6" max="6" width="23.140625" style="13" customWidth="1"/>
    <col min="7" max="16384" width="26.42578125" style="13"/>
  </cols>
  <sheetData>
    <row r="1" spans="1:6">
      <c r="A1" s="13" t="s">
        <v>630</v>
      </c>
    </row>
    <row r="3" spans="1:6" s="50" customFormat="1" ht="28.5">
      <c r="A3" s="30" t="s">
        <v>36</v>
      </c>
      <c r="B3" s="260" t="s">
        <v>466</v>
      </c>
      <c r="C3" s="260"/>
      <c r="D3" s="90" t="s">
        <v>467</v>
      </c>
      <c r="E3" s="30" t="s">
        <v>346</v>
      </c>
      <c r="F3" s="90" t="s">
        <v>468</v>
      </c>
    </row>
    <row r="4" spans="1:6">
      <c r="A4" s="25"/>
      <c r="B4" s="25" t="s">
        <v>294</v>
      </c>
      <c r="C4" s="25"/>
      <c r="D4" s="25"/>
      <c r="E4" s="25"/>
      <c r="F4" s="25"/>
    </row>
    <row r="5" spans="1:6">
      <c r="A5" s="18"/>
      <c r="B5" s="25" t="s">
        <v>295</v>
      </c>
      <c r="C5" s="18"/>
      <c r="D5" s="18"/>
      <c r="E5" s="18"/>
      <c r="F5" s="18"/>
    </row>
    <row r="6" spans="1:6">
      <c r="A6" s="18"/>
      <c r="B6" s="25" t="s">
        <v>556</v>
      </c>
      <c r="C6" s="18"/>
      <c r="D6" s="18"/>
      <c r="E6" s="18"/>
      <c r="F6" s="18"/>
    </row>
    <row r="7" spans="1:6">
      <c r="A7" s="18"/>
      <c r="B7" s="25" t="s">
        <v>557</v>
      </c>
      <c r="C7" s="18"/>
      <c r="D7" s="18"/>
      <c r="E7" s="18"/>
      <c r="F7" s="18"/>
    </row>
    <row r="8" spans="1:6">
      <c r="A8" s="18"/>
      <c r="B8" s="18"/>
      <c r="C8" s="18"/>
      <c r="D8" s="18"/>
      <c r="E8" s="18"/>
      <c r="F8" s="18"/>
    </row>
    <row r="9" spans="1:6">
      <c r="A9" s="18"/>
      <c r="B9" s="18"/>
      <c r="C9" s="18"/>
      <c r="D9" s="18"/>
      <c r="E9" s="18"/>
      <c r="F9" s="18"/>
    </row>
    <row r="10" spans="1:6">
      <c r="A10" s="18"/>
      <c r="B10" s="18"/>
      <c r="C10" s="18"/>
      <c r="D10" s="18"/>
      <c r="E10" s="18"/>
      <c r="F10" s="18"/>
    </row>
    <row r="11" spans="1:6">
      <c r="A11" s="18"/>
      <c r="B11" s="18"/>
      <c r="C11" s="18"/>
      <c r="D11" s="18"/>
      <c r="E11" s="18"/>
      <c r="F11" s="18"/>
    </row>
  </sheetData>
  <mergeCells count="1">
    <mergeCell ref="B3:C3"/>
  </mergeCells>
  <pageMargins left="0.7" right="0.7" top="0.75" bottom="0.75" header="0.3" footer="0.3"/>
</worksheet>
</file>

<file path=xl/worksheets/sheet53.xml><?xml version="1.0" encoding="utf-8"?>
<worksheet xmlns="http://schemas.openxmlformats.org/spreadsheetml/2006/main" xmlns:r="http://schemas.openxmlformats.org/officeDocument/2006/relationships">
  <dimension ref="A1:M30"/>
  <sheetViews>
    <sheetView zoomScale="120" zoomScaleNormal="120" workbookViewId="0">
      <selection activeCell="C3" sqref="C3"/>
    </sheetView>
  </sheetViews>
  <sheetFormatPr defaultColWidth="7.140625" defaultRowHeight="15"/>
  <cols>
    <col min="1" max="1" width="17.5703125" style="13" customWidth="1"/>
    <col min="2" max="2" width="18.7109375" style="13" customWidth="1"/>
    <col min="3" max="3" width="19.5703125" style="13" customWidth="1"/>
    <col min="4" max="4" width="18.7109375" style="13" customWidth="1"/>
    <col min="5" max="5" width="19.140625" style="13" customWidth="1"/>
    <col min="6" max="6" width="18" style="13" customWidth="1"/>
    <col min="7" max="7" width="17.85546875" style="13" customWidth="1"/>
    <col min="8" max="8" width="18.5703125" style="13" customWidth="1"/>
    <col min="9" max="9" width="21" style="13" customWidth="1"/>
    <col min="10" max="10" width="18.140625" style="13" customWidth="1"/>
    <col min="11" max="11" width="21.140625" style="13" customWidth="1"/>
    <col min="12" max="12" width="16.28515625" style="13" customWidth="1"/>
    <col min="13" max="13" width="19.7109375" style="13" customWidth="1"/>
    <col min="14" max="16384" width="7.140625" style="13"/>
  </cols>
  <sheetData>
    <row r="1" spans="1:13" ht="15.75">
      <c r="A1" s="7" t="s">
        <v>631</v>
      </c>
    </row>
    <row r="2" spans="1:13" ht="15.75">
      <c r="A2" s="7" t="s">
        <v>693</v>
      </c>
    </row>
    <row r="4" spans="1:13" ht="21" customHeight="1">
      <c r="A4" s="64" t="s">
        <v>36</v>
      </c>
      <c r="B4" s="278" t="s">
        <v>349</v>
      </c>
      <c r="C4" s="279"/>
      <c r="D4" s="279"/>
      <c r="E4" s="279"/>
      <c r="F4" s="279"/>
      <c r="G4" s="279"/>
      <c r="H4" s="279"/>
      <c r="I4" s="279"/>
      <c r="J4" s="279"/>
      <c r="K4" s="279"/>
      <c r="L4" s="279"/>
      <c r="M4" s="280"/>
    </row>
    <row r="5" spans="1:13">
      <c r="A5" s="241" t="s">
        <v>80</v>
      </c>
      <c r="B5" s="273" t="s">
        <v>37</v>
      </c>
      <c r="C5" s="274"/>
      <c r="D5" s="275"/>
      <c r="E5" s="273" t="s">
        <v>38</v>
      </c>
      <c r="F5" s="276"/>
      <c r="G5" s="277"/>
      <c r="H5" s="273" t="s">
        <v>347</v>
      </c>
      <c r="I5" s="276"/>
      <c r="J5" s="277"/>
      <c r="K5" s="273" t="s">
        <v>348</v>
      </c>
      <c r="L5" s="276"/>
      <c r="M5" s="277"/>
    </row>
    <row r="6" spans="1:13">
      <c r="A6" s="241"/>
      <c r="B6" s="106" t="s">
        <v>558</v>
      </c>
      <c r="C6" s="106" t="s">
        <v>559</v>
      </c>
      <c r="D6" s="106" t="s">
        <v>560</v>
      </c>
      <c r="E6" s="106" t="s">
        <v>558</v>
      </c>
      <c r="F6" s="106" t="s">
        <v>559</v>
      </c>
      <c r="G6" s="106" t="s">
        <v>560</v>
      </c>
      <c r="H6" s="106" t="s">
        <v>558</v>
      </c>
      <c r="I6" s="106" t="s">
        <v>559</v>
      </c>
      <c r="J6" s="106" t="s">
        <v>560</v>
      </c>
      <c r="K6" s="106" t="s">
        <v>558</v>
      </c>
      <c r="L6" s="106" t="s">
        <v>559</v>
      </c>
      <c r="M6" s="106" t="s">
        <v>560</v>
      </c>
    </row>
    <row r="7" spans="1:13">
      <c r="A7" s="241"/>
      <c r="B7" s="49"/>
      <c r="C7" s="49"/>
      <c r="D7" s="49"/>
      <c r="E7" s="49"/>
      <c r="F7" s="49"/>
      <c r="G7" s="49"/>
      <c r="H7" s="49"/>
      <c r="I7" s="49"/>
      <c r="J7" s="49"/>
      <c r="K7" s="49"/>
      <c r="L7" s="49"/>
      <c r="M7" s="18"/>
    </row>
    <row r="8" spans="1:13">
      <c r="A8" s="241"/>
      <c r="B8" s="49"/>
      <c r="C8" s="49"/>
      <c r="D8" s="49"/>
      <c r="E8" s="49"/>
      <c r="F8" s="49"/>
      <c r="G8" s="49"/>
      <c r="H8" s="49"/>
      <c r="I8" s="49"/>
      <c r="J8" s="49"/>
      <c r="K8" s="49"/>
      <c r="L8" s="49"/>
      <c r="M8" s="18"/>
    </row>
    <row r="9" spans="1:13">
      <c r="A9" s="241"/>
      <c r="B9" s="49"/>
      <c r="C9" s="49"/>
      <c r="D9" s="49"/>
      <c r="E9" s="49"/>
      <c r="F9" s="49"/>
      <c r="G9" s="49"/>
      <c r="H9" s="49"/>
      <c r="I9" s="49"/>
      <c r="J9" s="49"/>
      <c r="K9" s="49"/>
      <c r="L9" s="49"/>
      <c r="M9" s="18"/>
    </row>
    <row r="10" spans="1:13">
      <c r="A10" s="106" t="s">
        <v>74</v>
      </c>
      <c r="B10" s="15"/>
      <c r="C10" s="15"/>
      <c r="D10" s="15"/>
      <c r="E10" s="15"/>
      <c r="F10" s="15"/>
      <c r="G10" s="15"/>
      <c r="H10" s="15"/>
      <c r="I10" s="15"/>
      <c r="J10" s="15"/>
      <c r="K10" s="15"/>
      <c r="L10" s="15"/>
      <c r="M10" s="15"/>
    </row>
    <row r="11" spans="1:13">
      <c r="A11" s="241" t="s">
        <v>59</v>
      </c>
      <c r="B11" s="49"/>
      <c r="C11" s="49"/>
      <c r="D11" s="49"/>
      <c r="E11" s="49"/>
      <c r="F11" s="49"/>
      <c r="G11" s="49"/>
      <c r="H11" s="49"/>
      <c r="I11" s="49"/>
      <c r="J11" s="49"/>
      <c r="K11" s="49"/>
      <c r="L11" s="49"/>
      <c r="M11" s="18"/>
    </row>
    <row r="12" spans="1:13">
      <c r="A12" s="241"/>
      <c r="B12" s="49"/>
      <c r="C12" s="49"/>
      <c r="D12" s="49"/>
      <c r="E12" s="49"/>
      <c r="F12" s="49"/>
      <c r="G12" s="49"/>
      <c r="H12" s="49"/>
      <c r="I12" s="49"/>
      <c r="J12" s="49"/>
      <c r="K12" s="49"/>
      <c r="L12" s="49"/>
      <c r="M12" s="18"/>
    </row>
    <row r="13" spans="1:13">
      <c r="A13" s="241"/>
      <c r="B13" s="49"/>
      <c r="C13" s="49"/>
      <c r="D13" s="49"/>
      <c r="E13" s="49"/>
      <c r="F13" s="49"/>
      <c r="G13" s="49"/>
      <c r="H13" s="49"/>
      <c r="I13" s="49"/>
      <c r="J13" s="49"/>
      <c r="K13" s="49"/>
      <c r="L13" s="49"/>
      <c r="M13" s="18"/>
    </row>
    <row r="14" spans="1:13">
      <c r="A14" s="241"/>
      <c r="B14" s="49"/>
      <c r="C14" s="49"/>
      <c r="D14" s="49"/>
      <c r="E14" s="49"/>
      <c r="F14" s="49"/>
      <c r="G14" s="49"/>
      <c r="H14" s="49"/>
      <c r="I14" s="49"/>
      <c r="J14" s="49"/>
      <c r="K14" s="49"/>
      <c r="L14" s="49"/>
      <c r="M14" s="18"/>
    </row>
    <row r="15" spans="1:13">
      <c r="A15" s="106" t="s">
        <v>74</v>
      </c>
      <c r="B15" s="15"/>
      <c r="C15" s="15"/>
      <c r="D15" s="15"/>
      <c r="E15" s="15"/>
      <c r="F15" s="15"/>
      <c r="G15" s="15"/>
      <c r="H15" s="15"/>
      <c r="I15" s="15"/>
      <c r="J15" s="15"/>
      <c r="K15" s="15"/>
      <c r="L15" s="15"/>
      <c r="M15" s="15"/>
    </row>
    <row r="16" spans="1:13">
      <c r="A16" s="241" t="s">
        <v>60</v>
      </c>
      <c r="B16" s="49"/>
      <c r="C16" s="49"/>
      <c r="D16" s="49"/>
      <c r="E16" s="49"/>
      <c r="F16" s="49"/>
      <c r="G16" s="49"/>
      <c r="H16" s="49"/>
      <c r="I16" s="49"/>
      <c r="J16" s="49"/>
      <c r="K16" s="49"/>
      <c r="L16" s="49"/>
      <c r="M16" s="15"/>
    </row>
    <row r="17" spans="1:13">
      <c r="A17" s="241"/>
      <c r="B17" s="49"/>
      <c r="C17" s="49"/>
      <c r="D17" s="49"/>
      <c r="E17" s="49"/>
      <c r="F17" s="49"/>
      <c r="G17" s="49"/>
      <c r="H17" s="49"/>
      <c r="I17" s="49"/>
      <c r="J17" s="49"/>
      <c r="K17" s="49"/>
      <c r="L17" s="49"/>
      <c r="M17" s="18"/>
    </row>
    <row r="18" spans="1:13">
      <c r="A18" s="241"/>
      <c r="B18" s="49"/>
      <c r="C18" s="49"/>
      <c r="D18" s="49"/>
      <c r="E18" s="49"/>
      <c r="F18" s="49"/>
      <c r="G18" s="49"/>
      <c r="H18" s="49"/>
      <c r="I18" s="49"/>
      <c r="J18" s="49"/>
      <c r="K18" s="49"/>
      <c r="L18" s="49"/>
      <c r="M18" s="18"/>
    </row>
    <row r="19" spans="1:13">
      <c r="A19" s="241"/>
      <c r="B19" s="49"/>
      <c r="C19" s="49"/>
      <c r="D19" s="49"/>
      <c r="E19" s="49"/>
      <c r="F19" s="49"/>
      <c r="G19" s="49"/>
      <c r="H19" s="49"/>
      <c r="I19" s="49"/>
      <c r="J19" s="49"/>
      <c r="K19" s="49"/>
      <c r="L19" s="49"/>
      <c r="M19" s="18"/>
    </row>
    <row r="20" spans="1:13">
      <c r="A20" s="106" t="s">
        <v>74</v>
      </c>
      <c r="B20" s="15"/>
      <c r="C20" s="15"/>
      <c r="D20" s="15"/>
      <c r="E20" s="15"/>
      <c r="F20" s="15"/>
      <c r="G20" s="15"/>
      <c r="H20" s="15"/>
      <c r="I20" s="15"/>
      <c r="J20" s="15"/>
      <c r="K20" s="15"/>
      <c r="L20" s="15"/>
      <c r="M20" s="15"/>
    </row>
    <row r="21" spans="1:13">
      <c r="A21" s="241" t="s">
        <v>61</v>
      </c>
      <c r="B21" s="49"/>
      <c r="C21" s="49"/>
      <c r="D21" s="49"/>
      <c r="E21" s="49"/>
      <c r="F21" s="49"/>
      <c r="G21" s="49"/>
      <c r="H21" s="49"/>
      <c r="I21" s="49"/>
      <c r="J21" s="49"/>
      <c r="K21" s="49"/>
      <c r="L21" s="49"/>
      <c r="M21" s="18"/>
    </row>
    <row r="22" spans="1:13">
      <c r="A22" s="241"/>
      <c r="B22" s="49"/>
      <c r="C22" s="49"/>
      <c r="D22" s="49"/>
      <c r="E22" s="49"/>
      <c r="F22" s="49"/>
      <c r="G22" s="49"/>
      <c r="H22" s="49"/>
      <c r="I22" s="49"/>
      <c r="J22" s="49"/>
      <c r="K22" s="49"/>
      <c r="L22" s="49"/>
      <c r="M22" s="18"/>
    </row>
    <row r="23" spans="1:13">
      <c r="A23" s="241"/>
      <c r="B23" s="49"/>
      <c r="C23" s="49"/>
      <c r="D23" s="49"/>
      <c r="E23" s="49"/>
      <c r="F23" s="49"/>
      <c r="G23" s="49"/>
      <c r="H23" s="49"/>
      <c r="I23" s="49"/>
      <c r="J23" s="49"/>
      <c r="K23" s="49"/>
      <c r="L23" s="49"/>
      <c r="M23" s="18"/>
    </row>
    <row r="24" spans="1:13">
      <c r="A24" s="241"/>
      <c r="B24" s="49"/>
      <c r="C24" s="49"/>
      <c r="D24" s="49"/>
      <c r="E24" s="49"/>
      <c r="F24" s="49"/>
      <c r="G24" s="49"/>
      <c r="H24" s="49"/>
      <c r="I24" s="49"/>
      <c r="J24" s="49"/>
      <c r="K24" s="49"/>
      <c r="L24" s="49"/>
      <c r="M24" s="18"/>
    </row>
    <row r="25" spans="1:13">
      <c r="A25" s="106" t="s">
        <v>74</v>
      </c>
      <c r="B25" s="15"/>
      <c r="C25" s="15"/>
      <c r="D25" s="15"/>
      <c r="E25" s="15"/>
      <c r="F25" s="15"/>
      <c r="G25" s="15"/>
      <c r="H25" s="15"/>
      <c r="I25" s="15"/>
      <c r="J25" s="15"/>
      <c r="K25" s="15"/>
      <c r="L25" s="15"/>
      <c r="M25" s="15"/>
    </row>
    <row r="26" spans="1:13">
      <c r="A26" s="241" t="s">
        <v>62</v>
      </c>
      <c r="B26" s="49"/>
      <c r="C26" s="49"/>
      <c r="D26" s="49"/>
      <c r="E26" s="49"/>
      <c r="F26" s="49"/>
      <c r="G26" s="49"/>
      <c r="H26" s="49"/>
      <c r="I26" s="49"/>
      <c r="J26" s="49"/>
      <c r="K26" s="49"/>
      <c r="L26" s="49"/>
      <c r="M26" s="18"/>
    </row>
    <row r="27" spans="1:13">
      <c r="A27" s="241"/>
      <c r="B27" s="49"/>
      <c r="C27" s="49"/>
      <c r="D27" s="49"/>
      <c r="E27" s="49"/>
      <c r="F27" s="49"/>
      <c r="G27" s="49"/>
      <c r="H27" s="49"/>
      <c r="I27" s="49"/>
      <c r="J27" s="49"/>
      <c r="K27" s="49"/>
      <c r="L27" s="49"/>
      <c r="M27" s="18"/>
    </row>
    <row r="28" spans="1:13">
      <c r="A28" s="241"/>
      <c r="B28" s="49"/>
      <c r="C28" s="49"/>
      <c r="D28" s="49"/>
      <c r="E28" s="49"/>
      <c r="F28" s="49"/>
      <c r="G28" s="49"/>
      <c r="H28" s="49"/>
      <c r="I28" s="49"/>
      <c r="J28" s="49"/>
      <c r="K28" s="49"/>
      <c r="L28" s="49"/>
      <c r="M28" s="18"/>
    </row>
    <row r="29" spans="1:13">
      <c r="A29" s="241"/>
      <c r="B29" s="49"/>
      <c r="C29" s="49"/>
      <c r="D29" s="49"/>
      <c r="E29" s="49"/>
      <c r="F29" s="49"/>
      <c r="G29" s="49"/>
      <c r="H29" s="49"/>
      <c r="I29" s="49"/>
      <c r="J29" s="49"/>
      <c r="K29" s="49"/>
      <c r="L29" s="49"/>
      <c r="M29" s="18"/>
    </row>
    <row r="30" spans="1:13">
      <c r="A30" s="106" t="s">
        <v>74</v>
      </c>
      <c r="B30" s="114"/>
      <c r="C30" s="114"/>
      <c r="D30" s="114"/>
      <c r="E30" s="114"/>
      <c r="F30" s="114"/>
      <c r="G30" s="114"/>
      <c r="H30" s="114"/>
      <c r="I30" s="114"/>
      <c r="J30" s="114"/>
      <c r="K30" s="114"/>
      <c r="L30" s="114"/>
      <c r="M30" s="114"/>
    </row>
  </sheetData>
  <mergeCells count="10">
    <mergeCell ref="B5:D5"/>
    <mergeCell ref="E5:G5"/>
    <mergeCell ref="H5:J5"/>
    <mergeCell ref="B4:M4"/>
    <mergeCell ref="K5:M5"/>
    <mergeCell ref="A11:A14"/>
    <mergeCell ref="A16:A19"/>
    <mergeCell ref="A21:A24"/>
    <mergeCell ref="A26:A29"/>
    <mergeCell ref="A5:A9"/>
  </mergeCells>
  <pageMargins left="0.7" right="0.7" top="0.75" bottom="0.75" header="0.3" footer="0.3"/>
</worksheet>
</file>

<file path=xl/worksheets/sheet54.xml><?xml version="1.0" encoding="utf-8"?>
<worksheet xmlns="http://schemas.openxmlformats.org/spreadsheetml/2006/main" xmlns:r="http://schemas.openxmlformats.org/officeDocument/2006/relationships">
  <dimension ref="A1:D13"/>
  <sheetViews>
    <sheetView zoomScale="140" zoomScaleNormal="140" workbookViewId="0"/>
  </sheetViews>
  <sheetFormatPr defaultColWidth="9.140625" defaultRowHeight="15"/>
  <cols>
    <col min="1" max="1" width="10.28515625" style="13" customWidth="1"/>
    <col min="2" max="2" width="26.85546875" style="13" customWidth="1"/>
    <col min="3" max="3" width="13.85546875" style="13" customWidth="1"/>
    <col min="4" max="4" width="29" style="13" customWidth="1"/>
    <col min="5" max="16384" width="9.140625" style="13"/>
  </cols>
  <sheetData>
    <row r="1" spans="1:4">
      <c r="A1" s="13" t="s">
        <v>632</v>
      </c>
    </row>
    <row r="2" spans="1:4">
      <c r="A2" s="13" t="s">
        <v>561</v>
      </c>
    </row>
    <row r="4" spans="1:4" ht="28.5">
      <c r="A4" s="105" t="s">
        <v>3</v>
      </c>
      <c r="B4" s="105" t="s">
        <v>562</v>
      </c>
      <c r="C4" s="105" t="s">
        <v>350</v>
      </c>
      <c r="D4" s="107" t="s">
        <v>146</v>
      </c>
    </row>
    <row r="5" spans="1:4">
      <c r="A5" s="25"/>
      <c r="B5" s="25"/>
      <c r="C5" s="18"/>
      <c r="D5" s="18"/>
    </row>
    <row r="6" spans="1:4">
      <c r="A6" s="25"/>
      <c r="B6" s="25"/>
      <c r="C6" s="18"/>
      <c r="D6" s="18"/>
    </row>
    <row r="7" spans="1:4">
      <c r="A7" s="25"/>
      <c r="B7" s="25"/>
      <c r="C7" s="18"/>
      <c r="D7" s="18"/>
    </row>
    <row r="8" spans="1:4">
      <c r="A8" s="25"/>
      <c r="B8" s="25"/>
      <c r="C8" s="18"/>
      <c r="D8" s="18"/>
    </row>
    <row r="9" spans="1:4">
      <c r="A9" s="25"/>
      <c r="B9" s="25"/>
      <c r="C9" s="18"/>
      <c r="D9" s="18"/>
    </row>
    <row r="10" spans="1:4">
      <c r="A10" s="25"/>
      <c r="B10" s="25"/>
      <c r="C10" s="18"/>
      <c r="D10" s="18"/>
    </row>
    <row r="11" spans="1:4">
      <c r="A11" s="18"/>
      <c r="B11" s="18"/>
      <c r="C11" s="18"/>
      <c r="D11" s="18"/>
    </row>
    <row r="12" spans="1:4">
      <c r="A12" s="18"/>
      <c r="B12" s="18"/>
      <c r="C12" s="18"/>
      <c r="D12" s="18"/>
    </row>
    <row r="13" spans="1:4">
      <c r="A13" s="18"/>
      <c r="B13" s="18"/>
      <c r="C13" s="18"/>
      <c r="D13" s="18"/>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dimension ref="A1:E11"/>
  <sheetViews>
    <sheetView zoomScale="130" zoomScaleNormal="130" workbookViewId="0"/>
  </sheetViews>
  <sheetFormatPr defaultColWidth="29.28515625" defaultRowHeight="15"/>
  <cols>
    <col min="1" max="1" width="9.85546875" style="13" customWidth="1"/>
    <col min="2" max="2" width="29.28515625" style="13"/>
    <col min="3" max="3" width="19.42578125" style="13" customWidth="1"/>
    <col min="4" max="4" width="24.7109375" style="13" customWidth="1"/>
    <col min="5" max="5" width="27" style="13" customWidth="1"/>
    <col min="6" max="16384" width="29.28515625" style="13"/>
  </cols>
  <sheetData>
    <row r="1" spans="1:5">
      <c r="A1" s="13" t="s">
        <v>633</v>
      </c>
    </row>
    <row r="2" spans="1:5">
      <c r="A2" s="13" t="s">
        <v>453</v>
      </c>
    </row>
    <row r="4" spans="1:5" s="50" customFormat="1" ht="28.5">
      <c r="A4" s="30" t="s">
        <v>3</v>
      </c>
      <c r="B4" s="30" t="s">
        <v>52</v>
      </c>
      <c r="C4" s="30" t="s">
        <v>39</v>
      </c>
      <c r="D4" s="30" t="s">
        <v>53</v>
      </c>
      <c r="E4" s="30" t="s">
        <v>54</v>
      </c>
    </row>
    <row r="5" spans="1:5">
      <c r="A5" s="25"/>
      <c r="B5" s="25"/>
      <c r="C5" s="25"/>
      <c r="D5" s="25"/>
      <c r="E5" s="25"/>
    </row>
    <row r="6" spans="1:5">
      <c r="A6" s="25"/>
      <c r="B6" s="25"/>
      <c r="C6" s="25"/>
      <c r="D6" s="25"/>
      <c r="E6" s="25"/>
    </row>
    <row r="7" spans="1:5">
      <c r="A7" s="25"/>
      <c r="B7" s="25"/>
      <c r="C7" s="25"/>
      <c r="D7" s="25"/>
      <c r="E7" s="25"/>
    </row>
    <row r="8" spans="1:5">
      <c r="A8" s="25"/>
      <c r="B8" s="25"/>
      <c r="C8" s="25"/>
      <c r="D8" s="25"/>
      <c r="E8" s="25"/>
    </row>
    <row r="9" spans="1:5">
      <c r="A9" s="25"/>
      <c r="B9" s="25"/>
      <c r="C9" s="25"/>
      <c r="D9" s="25"/>
      <c r="E9" s="25"/>
    </row>
    <row r="10" spans="1:5">
      <c r="A10" s="25"/>
      <c r="B10" s="25"/>
      <c r="C10" s="25"/>
      <c r="D10" s="25"/>
      <c r="E10" s="25"/>
    </row>
    <row r="11" spans="1:5">
      <c r="A11" s="25"/>
      <c r="B11" s="25"/>
      <c r="C11" s="25"/>
      <c r="D11" s="25"/>
      <c r="E11" s="25"/>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dimension ref="A1:C27"/>
  <sheetViews>
    <sheetView zoomScale="130" zoomScaleNormal="130" workbookViewId="0"/>
  </sheetViews>
  <sheetFormatPr defaultColWidth="22.5703125" defaultRowHeight="15"/>
  <cols>
    <col min="1" max="1" width="40.7109375" style="13" customWidth="1"/>
    <col min="2" max="2" width="32.85546875" style="13" customWidth="1"/>
    <col min="3" max="3" width="32" style="13" customWidth="1"/>
    <col min="4" max="16384" width="22.5703125" style="13"/>
  </cols>
  <sheetData>
    <row r="1" spans="1:3">
      <c r="A1" s="13" t="s">
        <v>694</v>
      </c>
    </row>
    <row r="2" spans="1:3">
      <c r="A2" s="13" t="s">
        <v>251</v>
      </c>
    </row>
    <row r="3" spans="1:3">
      <c r="A3" s="13" t="s">
        <v>252</v>
      </c>
    </row>
    <row r="4" spans="1:3">
      <c r="A4" s="13" t="s">
        <v>253</v>
      </c>
    </row>
    <row r="5" spans="1:3">
      <c r="A5" s="13" t="s">
        <v>254</v>
      </c>
    </row>
    <row r="6" spans="1:3">
      <c r="A6" s="13" t="s">
        <v>580</v>
      </c>
    </row>
    <row r="7" spans="1:3">
      <c r="A7" s="13" t="s">
        <v>255</v>
      </c>
    </row>
    <row r="8" spans="1:3">
      <c r="A8" s="13" t="s">
        <v>256</v>
      </c>
    </row>
    <row r="10" spans="1:3" s="50" customFormat="1">
      <c r="A10" s="87" t="s">
        <v>351</v>
      </c>
      <c r="B10" s="39" t="s">
        <v>352</v>
      </c>
      <c r="C10" s="39" t="s">
        <v>35</v>
      </c>
    </row>
    <row r="11" spans="1:3" ht="16.149999999999999" customHeight="1">
      <c r="A11" s="281" t="s">
        <v>40</v>
      </c>
      <c r="B11" s="25"/>
      <c r="C11" s="25"/>
    </row>
    <row r="12" spans="1:3" ht="15.6" customHeight="1">
      <c r="A12" s="282"/>
      <c r="B12" s="25"/>
      <c r="C12" s="25"/>
    </row>
    <row r="13" spans="1:3" ht="16.899999999999999" customHeight="1">
      <c r="A13" s="283"/>
      <c r="B13" s="25"/>
      <c r="C13" s="25"/>
    </row>
    <row r="14" spans="1:3">
      <c r="A14" s="281" t="s">
        <v>41</v>
      </c>
      <c r="B14" s="25"/>
      <c r="C14" s="25"/>
    </row>
    <row r="15" spans="1:3">
      <c r="A15" s="282"/>
      <c r="B15" s="25"/>
      <c r="C15" s="25"/>
    </row>
    <row r="16" spans="1:3">
      <c r="A16" s="283"/>
      <c r="B16" s="25"/>
      <c r="C16" s="25"/>
    </row>
    <row r="17" spans="1:3">
      <c r="A17" s="281" t="s">
        <v>42</v>
      </c>
      <c r="B17" s="25"/>
      <c r="C17" s="25"/>
    </row>
    <row r="18" spans="1:3">
      <c r="A18" s="282"/>
      <c r="B18" s="25"/>
      <c r="C18" s="25"/>
    </row>
    <row r="19" spans="1:3">
      <c r="A19" s="283"/>
      <c r="B19" s="25"/>
      <c r="C19" s="25"/>
    </row>
    <row r="20" spans="1:3" ht="15" customHeight="1">
      <c r="A20" s="281" t="s">
        <v>43</v>
      </c>
      <c r="B20" s="25"/>
      <c r="C20" s="25"/>
    </row>
    <row r="21" spans="1:3" ht="15" customHeight="1">
      <c r="A21" s="282"/>
      <c r="B21" s="25"/>
      <c r="C21" s="25"/>
    </row>
    <row r="22" spans="1:3" ht="15" customHeight="1">
      <c r="A22" s="283"/>
      <c r="B22" s="25"/>
      <c r="C22" s="25"/>
    </row>
    <row r="23" spans="1:3">
      <c r="A23" s="281" t="s">
        <v>450</v>
      </c>
      <c r="B23" s="25"/>
      <c r="C23" s="25"/>
    </row>
    <row r="24" spans="1:3">
      <c r="A24" s="282"/>
      <c r="B24" s="25"/>
      <c r="C24" s="25"/>
    </row>
    <row r="25" spans="1:3">
      <c r="A25" s="283"/>
      <c r="B25" s="25"/>
      <c r="C25" s="25"/>
    </row>
    <row r="26" spans="1:3">
      <c r="A26" s="86" t="s">
        <v>258</v>
      </c>
      <c r="B26" s="25"/>
      <c r="C26" s="25"/>
    </row>
    <row r="27" spans="1:3">
      <c r="A27" s="88" t="s">
        <v>257</v>
      </c>
      <c r="B27" s="18"/>
      <c r="C27" s="18"/>
    </row>
  </sheetData>
  <mergeCells count="5">
    <mergeCell ref="A11:A13"/>
    <mergeCell ref="A14:A16"/>
    <mergeCell ref="A17:A19"/>
    <mergeCell ref="A20:A22"/>
    <mergeCell ref="A23:A25"/>
  </mergeCells>
  <pageMargins left="0.7" right="0.7" top="0.75" bottom="0.75" header="0.3" footer="0.3"/>
  <pageSetup paperSize="9" orientation="portrait" verticalDpi="300" r:id="rId1"/>
</worksheet>
</file>

<file path=xl/worksheets/sheet57.xml><?xml version="1.0" encoding="utf-8"?>
<worksheet xmlns="http://schemas.openxmlformats.org/spreadsheetml/2006/main" xmlns:r="http://schemas.openxmlformats.org/officeDocument/2006/relationships">
  <dimension ref="A1:I13"/>
  <sheetViews>
    <sheetView zoomScale="130" zoomScaleNormal="130" workbookViewId="0"/>
  </sheetViews>
  <sheetFormatPr defaultColWidth="21.140625" defaultRowHeight="15"/>
  <cols>
    <col min="1" max="1" width="12.5703125" style="13" customWidth="1"/>
    <col min="2" max="2" width="21.140625" style="13"/>
    <col min="3" max="3" width="22.42578125" style="13" customWidth="1"/>
    <col min="4" max="4" width="15.7109375" style="13" customWidth="1"/>
    <col min="5" max="5" width="14.7109375" style="13" customWidth="1"/>
    <col min="6" max="6" width="15.85546875" style="13" customWidth="1"/>
    <col min="7" max="7" width="30.5703125" style="13" customWidth="1"/>
    <col min="8" max="16384" width="21.140625" style="13"/>
  </cols>
  <sheetData>
    <row r="1" spans="1:9">
      <c r="A1" s="13" t="s">
        <v>634</v>
      </c>
    </row>
    <row r="2" spans="1:9">
      <c r="A2" s="13" t="s">
        <v>452</v>
      </c>
    </row>
    <row r="4" spans="1:9" s="50" customFormat="1" ht="30" customHeight="1">
      <c r="A4" s="260" t="s">
        <v>3</v>
      </c>
      <c r="B4" s="260" t="s">
        <v>44</v>
      </c>
      <c r="C4" s="284" t="s">
        <v>569</v>
      </c>
      <c r="D4" s="284"/>
      <c r="E4" s="284"/>
      <c r="F4" s="284"/>
      <c r="G4" s="284" t="s">
        <v>45</v>
      </c>
      <c r="H4" s="64" t="s">
        <v>563</v>
      </c>
      <c r="I4" s="284" t="s">
        <v>564</v>
      </c>
    </row>
    <row r="5" spans="1:9">
      <c r="A5" s="260"/>
      <c r="B5" s="260"/>
      <c r="C5" s="105" t="s">
        <v>565</v>
      </c>
      <c r="D5" s="107" t="s">
        <v>566</v>
      </c>
      <c r="E5" s="107" t="s">
        <v>567</v>
      </c>
      <c r="F5" s="107" t="s">
        <v>350</v>
      </c>
      <c r="G5" s="284"/>
      <c r="H5" s="64" t="s">
        <v>568</v>
      </c>
      <c r="I5" s="284"/>
    </row>
    <row r="6" spans="1:9">
      <c r="A6" s="25"/>
      <c r="B6" s="25"/>
      <c r="C6" s="25"/>
      <c r="D6" s="25"/>
      <c r="E6" s="25"/>
      <c r="F6" s="25"/>
      <c r="G6" s="25"/>
      <c r="H6" s="25"/>
      <c r="I6" s="25"/>
    </row>
    <row r="7" spans="1:9">
      <c r="A7" s="25"/>
      <c r="B7" s="25"/>
      <c r="C7" s="25"/>
      <c r="D7" s="25"/>
      <c r="E7" s="25"/>
      <c r="F7" s="25"/>
      <c r="G7" s="25"/>
      <c r="H7" s="25"/>
      <c r="I7" s="25"/>
    </row>
    <row r="8" spans="1:9">
      <c r="A8" s="25"/>
      <c r="B8" s="25"/>
      <c r="C8" s="25"/>
      <c r="D8" s="25"/>
      <c r="E8" s="25"/>
      <c r="F8" s="25"/>
      <c r="G8" s="25"/>
      <c r="H8" s="25"/>
      <c r="I8" s="25"/>
    </row>
    <row r="9" spans="1:9">
      <c r="A9" s="25"/>
      <c r="B9" s="25"/>
      <c r="C9" s="25"/>
      <c r="D9" s="25"/>
      <c r="E9" s="25"/>
      <c r="F9" s="25"/>
      <c r="G9" s="25"/>
      <c r="H9" s="25"/>
      <c r="I9" s="25"/>
    </row>
    <row r="10" spans="1:9">
      <c r="A10" s="25"/>
      <c r="B10" s="25"/>
      <c r="C10" s="25"/>
      <c r="D10" s="25"/>
      <c r="E10" s="25"/>
      <c r="F10" s="25"/>
      <c r="G10" s="25"/>
      <c r="H10" s="25"/>
      <c r="I10" s="25"/>
    </row>
    <row r="11" spans="1:9">
      <c r="A11" s="25"/>
      <c r="B11" s="25"/>
      <c r="C11" s="25"/>
      <c r="D11" s="25"/>
      <c r="E11" s="25"/>
      <c r="F11" s="25"/>
      <c r="G11" s="25"/>
      <c r="H11" s="25"/>
      <c r="I11" s="25"/>
    </row>
    <row r="12" spans="1:9">
      <c r="A12" s="25"/>
      <c r="B12" s="25"/>
      <c r="C12" s="25"/>
      <c r="D12" s="25"/>
      <c r="E12" s="25"/>
      <c r="F12" s="25"/>
      <c r="G12" s="25"/>
      <c r="H12" s="25"/>
      <c r="I12" s="25"/>
    </row>
    <row r="13" spans="1:9">
      <c r="A13" s="25"/>
      <c r="B13" s="25"/>
      <c r="C13" s="25"/>
      <c r="D13" s="25"/>
      <c r="E13" s="25"/>
      <c r="F13" s="25"/>
      <c r="G13" s="25"/>
      <c r="H13" s="25"/>
      <c r="I13" s="25"/>
    </row>
  </sheetData>
  <mergeCells count="5">
    <mergeCell ref="A4:A5"/>
    <mergeCell ref="B4:B5"/>
    <mergeCell ref="C4:F4"/>
    <mergeCell ref="G4:G5"/>
    <mergeCell ref="I4:I5"/>
  </mergeCells>
  <pageMargins left="0.7" right="0.7" top="0.75" bottom="0.75" header="0.3" footer="0.3"/>
</worksheet>
</file>

<file path=xl/worksheets/sheet58.xml><?xml version="1.0" encoding="utf-8"?>
<worksheet xmlns="http://schemas.openxmlformats.org/spreadsheetml/2006/main" xmlns:r="http://schemas.openxmlformats.org/officeDocument/2006/relationships">
  <dimension ref="A1:H14"/>
  <sheetViews>
    <sheetView zoomScale="130" zoomScaleNormal="130" workbookViewId="0">
      <selection activeCell="A2" sqref="A2"/>
    </sheetView>
  </sheetViews>
  <sheetFormatPr defaultColWidth="31.140625" defaultRowHeight="15"/>
  <cols>
    <col min="1" max="1" width="12.28515625" style="13" customWidth="1"/>
    <col min="2" max="2" width="9.5703125" style="13" customWidth="1"/>
    <col min="3" max="3" width="23.28515625" style="13" customWidth="1"/>
    <col min="4" max="4" width="19.7109375" style="13" customWidth="1"/>
    <col min="5" max="5" width="19.42578125" style="13" customWidth="1"/>
    <col min="6" max="6" width="20.85546875" style="13" customWidth="1"/>
    <col min="7" max="7" width="21.7109375" style="13" customWidth="1"/>
    <col min="8" max="8" width="24.140625" style="13" customWidth="1"/>
    <col min="9" max="16384" width="31.140625" style="13"/>
  </cols>
  <sheetData>
    <row r="1" spans="1:8" ht="15.75">
      <c r="A1" s="13" t="s">
        <v>635</v>
      </c>
      <c r="B1" s="8"/>
    </row>
    <row r="2" spans="1:8" ht="15.75">
      <c r="A2" s="13" t="s">
        <v>636</v>
      </c>
      <c r="B2" s="8"/>
    </row>
    <row r="3" spans="1:8" ht="15.75">
      <c r="B3" s="8"/>
    </row>
    <row r="4" spans="1:8" s="50" customFormat="1">
      <c r="A4" s="284" t="s">
        <v>3</v>
      </c>
      <c r="B4" s="284" t="s">
        <v>15</v>
      </c>
      <c r="C4" s="284" t="s">
        <v>570</v>
      </c>
      <c r="D4" s="284"/>
      <c r="E4" s="284"/>
      <c r="F4" s="284" t="s">
        <v>571</v>
      </c>
      <c r="G4" s="284"/>
      <c r="H4" s="284"/>
    </row>
    <row r="5" spans="1:8">
      <c r="A5" s="284"/>
      <c r="B5" s="284"/>
      <c r="C5" s="106" t="s">
        <v>572</v>
      </c>
      <c r="D5" s="106" t="s">
        <v>350</v>
      </c>
      <c r="E5" s="106" t="s">
        <v>573</v>
      </c>
      <c r="F5" s="106" t="s">
        <v>572</v>
      </c>
      <c r="G5" s="106" t="s">
        <v>350</v>
      </c>
      <c r="H5" s="64" t="s">
        <v>75</v>
      </c>
    </row>
    <row r="6" spans="1:8">
      <c r="A6" s="25"/>
      <c r="B6" s="25"/>
      <c r="C6" s="25"/>
      <c r="D6" s="25"/>
      <c r="E6" s="25"/>
      <c r="F6" s="25"/>
      <c r="G6" s="25"/>
      <c r="H6" s="25"/>
    </row>
    <row r="7" spans="1:8">
      <c r="A7" s="25"/>
      <c r="B7" s="25"/>
      <c r="C7" s="25"/>
      <c r="D7" s="25"/>
      <c r="E7" s="25"/>
      <c r="F7" s="25"/>
      <c r="G7" s="25"/>
      <c r="H7" s="25"/>
    </row>
    <row r="8" spans="1:8">
      <c r="A8" s="25"/>
      <c r="B8" s="25"/>
      <c r="C8" s="25"/>
      <c r="D8" s="25"/>
      <c r="E8" s="25"/>
      <c r="F8" s="25"/>
      <c r="G8" s="25"/>
      <c r="H8" s="25"/>
    </row>
    <row r="9" spans="1:8">
      <c r="A9" s="25"/>
      <c r="B9" s="25"/>
      <c r="C9" s="25"/>
      <c r="D9" s="25"/>
      <c r="E9" s="25"/>
      <c r="F9" s="25"/>
      <c r="G9" s="25"/>
      <c r="H9" s="25"/>
    </row>
    <row r="10" spans="1:8">
      <c r="A10" s="25"/>
      <c r="B10" s="25"/>
      <c r="C10" s="25"/>
      <c r="D10" s="25"/>
      <c r="E10" s="25"/>
      <c r="F10" s="25"/>
      <c r="G10" s="25"/>
      <c r="H10" s="25"/>
    </row>
    <row r="11" spans="1:8">
      <c r="A11" s="25"/>
      <c r="B11" s="25"/>
      <c r="C11" s="25"/>
      <c r="D11" s="25"/>
      <c r="E11" s="25"/>
      <c r="F11" s="25"/>
      <c r="G11" s="25"/>
      <c r="H11" s="25"/>
    </row>
    <row r="12" spans="1:8">
      <c r="A12" s="25"/>
      <c r="B12" s="25"/>
      <c r="C12" s="25"/>
      <c r="D12" s="25"/>
      <c r="E12" s="25"/>
      <c r="F12" s="25"/>
      <c r="G12" s="25"/>
      <c r="H12" s="25"/>
    </row>
    <row r="13" spans="1:8">
      <c r="A13" s="25"/>
      <c r="B13" s="25"/>
      <c r="C13" s="25"/>
      <c r="D13" s="25"/>
      <c r="E13" s="25"/>
      <c r="F13" s="25"/>
      <c r="G13" s="25"/>
      <c r="H13" s="25"/>
    </row>
    <row r="14" spans="1:8">
      <c r="A14" s="2"/>
      <c r="B14" s="2"/>
      <c r="C14" s="2"/>
      <c r="D14" s="2"/>
      <c r="E14" s="2"/>
      <c r="F14" s="2"/>
      <c r="G14" s="2"/>
      <c r="H14" s="2"/>
    </row>
  </sheetData>
  <mergeCells count="4">
    <mergeCell ref="A4:A5"/>
    <mergeCell ref="B4:B5"/>
    <mergeCell ref="C4:E4"/>
    <mergeCell ref="F4:H4"/>
  </mergeCells>
  <pageMargins left="0.7" right="0.7" top="0.75" bottom="0.75" header="0.3" footer="0.3"/>
</worksheet>
</file>

<file path=xl/worksheets/sheet59.xml><?xml version="1.0" encoding="utf-8"?>
<worksheet xmlns="http://schemas.openxmlformats.org/spreadsheetml/2006/main" xmlns:r="http://schemas.openxmlformats.org/officeDocument/2006/relationships">
  <dimension ref="A1:F18"/>
  <sheetViews>
    <sheetView zoomScale="130" zoomScaleNormal="130" workbookViewId="0">
      <selection activeCell="E13" sqref="E13"/>
    </sheetView>
  </sheetViews>
  <sheetFormatPr defaultColWidth="41.140625" defaultRowHeight="15"/>
  <cols>
    <col min="1" max="1" width="11.85546875" style="13" customWidth="1"/>
    <col min="2" max="2" width="21.7109375" style="13" customWidth="1"/>
    <col min="3" max="3" width="26.42578125" style="13" customWidth="1"/>
    <col min="4" max="4" width="18.7109375" style="13" customWidth="1"/>
    <col min="5" max="5" width="25.5703125" style="13" customWidth="1"/>
    <col min="6" max="6" width="30.42578125" style="13" customWidth="1"/>
    <col min="7" max="16384" width="41.140625" style="13"/>
  </cols>
  <sheetData>
    <row r="1" spans="1:6" s="50" customFormat="1">
      <c r="A1" s="61" t="s">
        <v>637</v>
      </c>
      <c r="B1" s="61"/>
    </row>
    <row r="2" spans="1:6" s="50" customFormat="1">
      <c r="A2" s="61" t="s">
        <v>574</v>
      </c>
      <c r="B2" s="61"/>
    </row>
    <row r="3" spans="1:6" s="50" customFormat="1">
      <c r="A3" s="61"/>
      <c r="B3" s="61"/>
    </row>
    <row r="4" spans="1:6" s="50" customFormat="1">
      <c r="A4" s="284" t="s">
        <v>3</v>
      </c>
      <c r="B4" s="284" t="s">
        <v>44</v>
      </c>
      <c r="C4" s="284" t="s">
        <v>575</v>
      </c>
      <c r="D4" s="284" t="s">
        <v>353</v>
      </c>
      <c r="E4" s="284" t="s">
        <v>576</v>
      </c>
      <c r="F4" s="284" t="s">
        <v>577</v>
      </c>
    </row>
    <row r="5" spans="1:6">
      <c r="A5" s="284"/>
      <c r="B5" s="284"/>
      <c r="C5" s="284"/>
      <c r="D5" s="284"/>
      <c r="E5" s="284"/>
      <c r="F5" s="284"/>
    </row>
    <row r="6" spans="1:6">
      <c r="A6" s="25"/>
      <c r="B6" s="25"/>
      <c r="C6" s="25"/>
      <c r="D6" s="25"/>
      <c r="E6" s="18"/>
      <c r="F6" s="64"/>
    </row>
    <row r="7" spans="1:6">
      <c r="A7" s="25"/>
      <c r="B7" s="25"/>
      <c r="C7" s="25"/>
      <c r="D7" s="25"/>
      <c r="E7" s="18"/>
      <c r="F7" s="53"/>
    </row>
    <row r="8" spans="1:6">
      <c r="A8" s="25"/>
      <c r="B8" s="25"/>
      <c r="C8" s="25"/>
      <c r="D8" s="25"/>
      <c r="E8" s="18"/>
      <c r="F8" s="18"/>
    </row>
    <row r="9" spans="1:6">
      <c r="A9" s="25"/>
      <c r="B9" s="25"/>
      <c r="C9" s="25"/>
      <c r="D9" s="25"/>
      <c r="E9" s="18"/>
      <c r="F9" s="18"/>
    </row>
    <row r="10" spans="1:6">
      <c r="A10" s="25"/>
      <c r="B10" s="25"/>
      <c r="C10" s="25"/>
      <c r="D10" s="25"/>
      <c r="E10" s="18"/>
      <c r="F10" s="18"/>
    </row>
    <row r="11" spans="1:6">
      <c r="A11" s="25"/>
      <c r="B11" s="25"/>
      <c r="C11" s="25"/>
      <c r="D11" s="25"/>
      <c r="E11" s="18"/>
      <c r="F11" s="18"/>
    </row>
    <row r="12" spans="1:6">
      <c r="A12" s="25"/>
      <c r="B12" s="25"/>
      <c r="C12" s="25"/>
      <c r="D12" s="25"/>
      <c r="E12" s="18"/>
      <c r="F12" s="18"/>
    </row>
    <row r="13" spans="1:6">
      <c r="A13" s="25"/>
      <c r="B13" s="25"/>
      <c r="C13" s="25"/>
      <c r="D13" s="25"/>
      <c r="E13" s="18"/>
      <c r="F13" s="18"/>
    </row>
    <row r="14" spans="1:6">
      <c r="A14" s="25"/>
      <c r="B14" s="25"/>
      <c r="C14" s="25"/>
      <c r="D14" s="25"/>
      <c r="E14" s="18"/>
      <c r="F14" s="18"/>
    </row>
    <row r="15" spans="1:6">
      <c r="A15" s="25"/>
      <c r="B15" s="25"/>
      <c r="C15" s="25"/>
      <c r="D15" s="25"/>
      <c r="E15" s="18"/>
      <c r="F15" s="18"/>
    </row>
    <row r="16" spans="1:6">
      <c r="A16" s="25"/>
      <c r="B16" s="25"/>
      <c r="C16" s="25"/>
      <c r="D16" s="25"/>
      <c r="E16" s="18"/>
      <c r="F16" s="18"/>
    </row>
    <row r="17" spans="1:6">
      <c r="A17" s="25"/>
      <c r="B17" s="25"/>
      <c r="C17" s="25"/>
      <c r="D17" s="25"/>
      <c r="E17" s="18"/>
      <c r="F17" s="18"/>
    </row>
    <row r="18" spans="1:6">
      <c r="A18" s="25"/>
      <c r="B18" s="25"/>
      <c r="C18" s="25"/>
      <c r="D18" s="25"/>
      <c r="E18" s="18"/>
      <c r="F18" s="18"/>
    </row>
  </sheetData>
  <mergeCells count="6">
    <mergeCell ref="F4:F5"/>
    <mergeCell ref="A4:A5"/>
    <mergeCell ref="B4:B5"/>
    <mergeCell ref="C4:C5"/>
    <mergeCell ref="D4:D5"/>
    <mergeCell ref="E4:E5"/>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L48"/>
  <sheetViews>
    <sheetView zoomScale="120" zoomScaleNormal="120" workbookViewId="0">
      <selection activeCell="A4" sqref="A4:A5"/>
    </sheetView>
  </sheetViews>
  <sheetFormatPr defaultColWidth="9.140625" defaultRowHeight="15.75"/>
  <cols>
    <col min="1" max="1" width="14.28515625" style="7" customWidth="1"/>
    <col min="2" max="2" width="9.140625" style="7"/>
    <col min="3" max="3" width="24.7109375" style="7" customWidth="1"/>
    <col min="4" max="4" width="19.140625" style="7" customWidth="1"/>
    <col min="5" max="5" width="22.28515625" style="7" customWidth="1"/>
    <col min="6" max="7" width="16.7109375" style="7" customWidth="1"/>
    <col min="8" max="8" width="23" style="7" customWidth="1"/>
    <col min="9" max="9" width="19.42578125" style="7" customWidth="1"/>
    <col min="10" max="10" width="22.28515625" style="7" customWidth="1"/>
    <col min="11" max="11" width="14.140625" style="7" customWidth="1"/>
    <col min="12" max="12" width="16" style="7" customWidth="1"/>
    <col min="13" max="16384" width="9.140625" style="7"/>
  </cols>
  <sheetData>
    <row r="1" spans="1:12">
      <c r="A1" s="7" t="s">
        <v>587</v>
      </c>
    </row>
    <row r="2" spans="1:12">
      <c r="A2" s="7" t="s">
        <v>491</v>
      </c>
    </row>
    <row r="3" spans="1:12">
      <c r="A3" s="11"/>
    </row>
    <row r="4" spans="1:12">
      <c r="A4" s="185" t="s">
        <v>154</v>
      </c>
      <c r="B4" s="188" t="s">
        <v>36</v>
      </c>
      <c r="C4" s="189" t="s">
        <v>89</v>
      </c>
      <c r="D4" s="190"/>
      <c r="E4" s="190"/>
      <c r="F4" s="190"/>
      <c r="G4" s="191"/>
      <c r="H4" s="189" t="s">
        <v>92</v>
      </c>
      <c r="I4" s="190"/>
      <c r="J4" s="190"/>
      <c r="K4" s="190"/>
      <c r="L4" s="191"/>
    </row>
    <row r="5" spans="1:12" ht="31.5">
      <c r="A5" s="187"/>
      <c r="B5" s="188"/>
      <c r="C5" s="31" t="s">
        <v>149</v>
      </c>
      <c r="D5" s="31" t="s">
        <v>90</v>
      </c>
      <c r="E5" s="31" t="s">
        <v>91</v>
      </c>
      <c r="F5" s="31" t="s">
        <v>118</v>
      </c>
      <c r="G5" s="98" t="s">
        <v>488</v>
      </c>
      <c r="H5" s="31" t="s">
        <v>149</v>
      </c>
      <c r="I5" s="31" t="s">
        <v>90</v>
      </c>
      <c r="J5" s="31" t="s">
        <v>91</v>
      </c>
      <c r="K5" s="36" t="s">
        <v>118</v>
      </c>
      <c r="L5" s="36" t="s">
        <v>489</v>
      </c>
    </row>
    <row r="6" spans="1:12">
      <c r="A6" s="23"/>
      <c r="B6" s="28" t="s">
        <v>80</v>
      </c>
      <c r="C6" s="23"/>
      <c r="D6" s="23"/>
      <c r="E6" s="23"/>
      <c r="F6" s="23"/>
      <c r="G6" s="23"/>
      <c r="H6" s="23"/>
      <c r="I6" s="23"/>
      <c r="J6" s="23"/>
      <c r="K6" s="23"/>
      <c r="L6" s="23"/>
    </row>
    <row r="7" spans="1:12">
      <c r="A7" s="23"/>
      <c r="B7" s="23"/>
      <c r="C7" s="23"/>
      <c r="D7" s="23"/>
      <c r="E7" s="23"/>
      <c r="F7" s="23"/>
      <c r="G7" s="23"/>
      <c r="H7" s="23"/>
      <c r="I7" s="23"/>
      <c r="J7" s="23"/>
      <c r="K7" s="23"/>
      <c r="L7" s="23"/>
    </row>
    <row r="8" spans="1:12">
      <c r="A8" s="23"/>
      <c r="B8" s="23"/>
      <c r="C8" s="23"/>
      <c r="D8" s="23"/>
      <c r="E8" s="23"/>
      <c r="F8" s="23"/>
      <c r="G8" s="23"/>
      <c r="H8" s="23"/>
      <c r="I8" s="23"/>
      <c r="J8" s="23"/>
      <c r="K8" s="23"/>
      <c r="L8" s="23"/>
    </row>
    <row r="9" spans="1:12">
      <c r="A9" s="23"/>
      <c r="B9" s="23"/>
      <c r="C9" s="23"/>
      <c r="D9" s="23"/>
      <c r="E9" s="23"/>
      <c r="F9" s="23"/>
      <c r="G9" s="23"/>
      <c r="H9" s="23"/>
      <c r="I9" s="23"/>
      <c r="J9" s="23"/>
      <c r="K9" s="23"/>
      <c r="L9" s="23"/>
    </row>
    <row r="10" spans="1:12">
      <c r="A10" s="23"/>
      <c r="B10" s="23"/>
      <c r="C10" s="23"/>
      <c r="D10" s="23"/>
      <c r="E10" s="23"/>
      <c r="F10" s="23"/>
      <c r="G10" s="23"/>
      <c r="H10" s="23"/>
      <c r="I10" s="23"/>
      <c r="J10" s="23"/>
      <c r="K10" s="23"/>
      <c r="L10" s="23"/>
    </row>
    <row r="11" spans="1:12">
      <c r="A11" s="23"/>
      <c r="B11" s="23"/>
      <c r="C11" s="23"/>
      <c r="D11" s="23"/>
      <c r="E11" s="23"/>
      <c r="F11" s="23"/>
      <c r="G11" s="23"/>
      <c r="H11" s="23"/>
      <c r="I11" s="23"/>
      <c r="J11" s="23"/>
      <c r="K11" s="23"/>
      <c r="L11" s="23"/>
    </row>
    <row r="12" spans="1:12">
      <c r="A12" s="23"/>
      <c r="B12" s="28" t="s">
        <v>74</v>
      </c>
      <c r="C12" s="23"/>
      <c r="D12" s="23"/>
      <c r="E12" s="23"/>
      <c r="F12" s="23"/>
      <c r="G12" s="23"/>
      <c r="H12" s="23"/>
      <c r="I12" s="23"/>
      <c r="J12" s="23"/>
      <c r="K12" s="23"/>
      <c r="L12" s="23"/>
    </row>
    <row r="13" spans="1:12">
      <c r="A13" s="23"/>
      <c r="B13" s="23"/>
      <c r="C13" s="23"/>
      <c r="D13" s="23"/>
      <c r="E13" s="23"/>
      <c r="F13" s="23"/>
      <c r="G13" s="23"/>
      <c r="H13" s="23"/>
      <c r="I13" s="23"/>
      <c r="J13" s="23"/>
      <c r="K13" s="23"/>
      <c r="L13" s="23"/>
    </row>
    <row r="14" spans="1:12">
      <c r="A14" s="23"/>
      <c r="B14" s="28" t="s">
        <v>59</v>
      </c>
      <c r="C14" s="23"/>
      <c r="D14" s="23"/>
      <c r="E14" s="23"/>
      <c r="F14" s="23"/>
      <c r="G14" s="23"/>
      <c r="H14" s="23"/>
      <c r="I14" s="23"/>
      <c r="J14" s="23"/>
      <c r="K14" s="23"/>
      <c r="L14" s="23"/>
    </row>
    <row r="15" spans="1:12">
      <c r="A15" s="23"/>
      <c r="B15" s="23"/>
      <c r="C15" s="23"/>
      <c r="D15" s="23"/>
      <c r="E15" s="23"/>
      <c r="F15" s="23"/>
      <c r="G15" s="23"/>
      <c r="H15" s="23"/>
      <c r="I15" s="23"/>
      <c r="J15" s="23"/>
      <c r="K15" s="23"/>
      <c r="L15" s="23"/>
    </row>
    <row r="16" spans="1:12">
      <c r="A16" s="23"/>
      <c r="B16" s="23"/>
      <c r="C16" s="23"/>
      <c r="D16" s="23"/>
      <c r="E16" s="23"/>
      <c r="F16" s="23"/>
      <c r="G16" s="23"/>
      <c r="H16" s="23"/>
      <c r="I16" s="23"/>
      <c r="J16" s="23"/>
      <c r="K16" s="23"/>
      <c r="L16" s="23"/>
    </row>
    <row r="17" spans="1:12">
      <c r="A17" s="23"/>
      <c r="B17" s="23"/>
      <c r="C17" s="23"/>
      <c r="D17" s="23"/>
      <c r="E17" s="23"/>
      <c r="F17" s="23"/>
      <c r="G17" s="23"/>
      <c r="H17" s="23"/>
      <c r="I17" s="23"/>
      <c r="J17" s="23"/>
      <c r="K17" s="23"/>
      <c r="L17" s="23"/>
    </row>
    <row r="18" spans="1:12">
      <c r="A18" s="23"/>
      <c r="B18" s="23"/>
      <c r="C18" s="23"/>
      <c r="D18" s="23"/>
      <c r="E18" s="23"/>
      <c r="F18" s="23"/>
      <c r="G18" s="23"/>
      <c r="H18" s="23"/>
      <c r="I18" s="23"/>
      <c r="J18" s="23"/>
      <c r="K18" s="23"/>
      <c r="L18" s="23"/>
    </row>
    <row r="19" spans="1:12">
      <c r="A19" s="23"/>
      <c r="B19" s="23"/>
      <c r="C19" s="23"/>
      <c r="D19" s="23"/>
      <c r="E19" s="23"/>
      <c r="F19" s="23"/>
      <c r="G19" s="23"/>
      <c r="H19" s="23"/>
      <c r="I19" s="23"/>
      <c r="J19" s="23"/>
      <c r="K19" s="23"/>
      <c r="L19" s="23"/>
    </row>
    <row r="20" spans="1:12">
      <c r="A20" s="23"/>
      <c r="B20" s="28" t="s">
        <v>74</v>
      </c>
      <c r="C20" s="23"/>
      <c r="D20" s="23"/>
      <c r="E20" s="23"/>
      <c r="F20" s="23"/>
      <c r="G20" s="23"/>
      <c r="H20" s="23"/>
      <c r="I20" s="23"/>
      <c r="J20" s="23"/>
      <c r="K20" s="23"/>
      <c r="L20" s="23"/>
    </row>
    <row r="21" spans="1:12">
      <c r="A21" s="23"/>
      <c r="B21" s="23"/>
      <c r="C21" s="23"/>
      <c r="D21" s="23"/>
      <c r="E21" s="23"/>
      <c r="F21" s="23"/>
      <c r="G21" s="23"/>
      <c r="H21" s="23"/>
      <c r="I21" s="23"/>
      <c r="J21" s="23"/>
      <c r="K21" s="23"/>
      <c r="L21" s="23"/>
    </row>
    <row r="22" spans="1:12">
      <c r="A22" s="23"/>
      <c r="B22" s="28" t="s">
        <v>60</v>
      </c>
      <c r="C22" s="23"/>
      <c r="D22" s="23"/>
      <c r="E22" s="23"/>
      <c r="F22" s="23"/>
      <c r="G22" s="23"/>
      <c r="H22" s="23"/>
      <c r="I22" s="23"/>
      <c r="J22" s="23"/>
      <c r="K22" s="23"/>
      <c r="L22" s="23"/>
    </row>
    <row r="23" spans="1:12">
      <c r="A23" s="23"/>
      <c r="B23" s="23"/>
      <c r="C23" s="23"/>
      <c r="D23" s="23"/>
      <c r="E23" s="23"/>
      <c r="F23" s="23"/>
      <c r="G23" s="23"/>
      <c r="H23" s="23"/>
      <c r="I23" s="23"/>
      <c r="J23" s="23"/>
      <c r="K23" s="23"/>
      <c r="L23" s="23"/>
    </row>
    <row r="24" spans="1:12">
      <c r="A24" s="23"/>
      <c r="B24" s="23"/>
      <c r="C24" s="23"/>
      <c r="D24" s="23"/>
      <c r="E24" s="23"/>
      <c r="F24" s="23"/>
      <c r="G24" s="23"/>
      <c r="H24" s="23"/>
      <c r="I24" s="23"/>
      <c r="J24" s="23"/>
      <c r="K24" s="23"/>
      <c r="L24" s="23"/>
    </row>
    <row r="25" spans="1:12">
      <c r="A25" s="23"/>
      <c r="B25" s="23"/>
      <c r="C25" s="23"/>
      <c r="D25" s="23"/>
      <c r="E25" s="23"/>
      <c r="F25" s="23"/>
      <c r="G25" s="23"/>
      <c r="H25" s="23"/>
      <c r="I25" s="23"/>
      <c r="J25" s="23"/>
      <c r="K25" s="23"/>
      <c r="L25" s="23"/>
    </row>
    <row r="26" spans="1:12">
      <c r="A26" s="23"/>
      <c r="B26" s="23"/>
      <c r="C26" s="23"/>
      <c r="D26" s="23"/>
      <c r="E26" s="23"/>
      <c r="F26" s="23"/>
      <c r="G26" s="23"/>
      <c r="H26" s="23"/>
      <c r="I26" s="23"/>
      <c r="J26" s="23"/>
      <c r="K26" s="23"/>
      <c r="L26" s="23"/>
    </row>
    <row r="27" spans="1:12">
      <c r="A27" s="23"/>
      <c r="B27" s="23"/>
      <c r="C27" s="23"/>
      <c r="D27" s="23"/>
      <c r="E27" s="23"/>
      <c r="F27" s="23"/>
      <c r="G27" s="23"/>
      <c r="H27" s="23"/>
      <c r="I27" s="23"/>
      <c r="J27" s="23"/>
      <c r="K27" s="23"/>
      <c r="L27" s="23"/>
    </row>
    <row r="28" spans="1:12">
      <c r="A28" s="23"/>
      <c r="B28" s="28" t="s">
        <v>74</v>
      </c>
      <c r="C28" s="23"/>
      <c r="D28" s="23"/>
      <c r="E28" s="23"/>
      <c r="F28" s="23"/>
      <c r="G28" s="23"/>
      <c r="H28" s="23"/>
      <c r="I28" s="23"/>
      <c r="J28" s="23"/>
      <c r="K28" s="23"/>
      <c r="L28" s="23"/>
    </row>
    <row r="29" spans="1:12">
      <c r="A29" s="23"/>
      <c r="B29" s="23"/>
      <c r="C29" s="23"/>
      <c r="D29" s="23"/>
      <c r="E29" s="23"/>
      <c r="F29" s="23"/>
      <c r="G29" s="23"/>
      <c r="H29" s="23"/>
      <c r="I29" s="23"/>
      <c r="J29" s="23"/>
      <c r="K29" s="23"/>
      <c r="L29" s="23"/>
    </row>
    <row r="30" spans="1:12">
      <c r="A30" s="23"/>
      <c r="B30" s="28" t="s">
        <v>61</v>
      </c>
      <c r="C30" s="23"/>
      <c r="D30" s="23"/>
      <c r="E30" s="23"/>
      <c r="F30" s="23"/>
      <c r="G30" s="23"/>
      <c r="H30" s="23"/>
      <c r="I30" s="23"/>
      <c r="J30" s="23"/>
      <c r="K30" s="23"/>
      <c r="L30" s="23"/>
    </row>
    <row r="31" spans="1:12">
      <c r="A31" s="23"/>
      <c r="B31" s="23"/>
      <c r="C31" s="23"/>
      <c r="D31" s="23"/>
      <c r="E31" s="23"/>
      <c r="F31" s="23"/>
      <c r="G31" s="23"/>
      <c r="H31" s="23"/>
      <c r="I31" s="23"/>
      <c r="J31" s="23"/>
      <c r="K31" s="23"/>
      <c r="L31" s="23"/>
    </row>
    <row r="32" spans="1:12">
      <c r="A32" s="23"/>
      <c r="B32" s="23"/>
      <c r="C32" s="23"/>
      <c r="D32" s="23"/>
      <c r="E32" s="23"/>
      <c r="F32" s="23"/>
      <c r="G32" s="23"/>
      <c r="H32" s="23"/>
      <c r="I32" s="23"/>
      <c r="J32" s="23"/>
      <c r="K32" s="23"/>
      <c r="L32" s="23"/>
    </row>
    <row r="33" spans="1:12">
      <c r="A33" s="23"/>
      <c r="B33" s="23"/>
      <c r="C33" s="23"/>
      <c r="D33" s="23"/>
      <c r="E33" s="23"/>
      <c r="F33" s="23"/>
      <c r="G33" s="23"/>
      <c r="H33" s="23"/>
      <c r="I33" s="23"/>
      <c r="J33" s="23"/>
      <c r="K33" s="23"/>
      <c r="L33" s="23"/>
    </row>
    <row r="34" spans="1:12">
      <c r="A34" s="23"/>
      <c r="B34" s="23"/>
      <c r="C34" s="23"/>
      <c r="D34" s="23"/>
      <c r="E34" s="23"/>
      <c r="F34" s="23"/>
      <c r="G34" s="23"/>
      <c r="H34" s="23"/>
      <c r="I34" s="23"/>
      <c r="J34" s="23"/>
      <c r="K34" s="23"/>
      <c r="L34" s="23"/>
    </row>
    <row r="35" spans="1:12">
      <c r="A35" s="23"/>
      <c r="B35" s="23"/>
      <c r="C35" s="23"/>
      <c r="D35" s="23"/>
      <c r="E35" s="23"/>
      <c r="F35" s="23"/>
      <c r="G35" s="23"/>
      <c r="H35" s="23"/>
      <c r="I35" s="23"/>
      <c r="J35" s="23"/>
      <c r="K35" s="23"/>
      <c r="L35" s="23"/>
    </row>
    <row r="36" spans="1:12">
      <c r="A36" s="23"/>
      <c r="B36" s="28" t="s">
        <v>74</v>
      </c>
      <c r="C36" s="23"/>
      <c r="D36" s="23"/>
      <c r="E36" s="23"/>
      <c r="F36" s="23"/>
      <c r="G36" s="23"/>
      <c r="H36" s="23"/>
      <c r="I36" s="23"/>
      <c r="J36" s="23"/>
      <c r="K36" s="23"/>
      <c r="L36" s="23"/>
    </row>
    <row r="37" spans="1:12">
      <c r="A37" s="23"/>
      <c r="B37" s="23"/>
      <c r="C37" s="23"/>
      <c r="D37" s="23"/>
      <c r="E37" s="23"/>
      <c r="F37" s="23"/>
      <c r="G37" s="23"/>
      <c r="H37" s="23"/>
      <c r="I37" s="23"/>
      <c r="J37" s="23"/>
      <c r="K37" s="23"/>
      <c r="L37" s="23"/>
    </row>
    <row r="38" spans="1:12">
      <c r="A38" s="23"/>
      <c r="B38" s="28" t="s">
        <v>62</v>
      </c>
      <c r="C38" s="23"/>
      <c r="D38" s="23"/>
      <c r="E38" s="23"/>
      <c r="F38" s="23"/>
      <c r="G38" s="23"/>
      <c r="H38" s="23"/>
      <c r="I38" s="23"/>
      <c r="J38" s="23"/>
      <c r="K38" s="23"/>
      <c r="L38" s="23"/>
    </row>
    <row r="39" spans="1:12">
      <c r="A39" s="23"/>
      <c r="B39" s="23"/>
      <c r="C39" s="23"/>
      <c r="D39" s="23"/>
      <c r="E39" s="23"/>
      <c r="F39" s="23"/>
      <c r="G39" s="23"/>
      <c r="H39" s="23"/>
      <c r="I39" s="23"/>
      <c r="J39" s="23"/>
      <c r="K39" s="23"/>
      <c r="L39" s="23"/>
    </row>
    <row r="40" spans="1:12">
      <c r="A40" s="23"/>
      <c r="B40" s="23"/>
      <c r="C40" s="23"/>
      <c r="D40" s="23"/>
      <c r="E40" s="23"/>
      <c r="F40" s="23"/>
      <c r="G40" s="23"/>
      <c r="H40" s="23"/>
      <c r="I40" s="23"/>
      <c r="J40" s="23"/>
      <c r="K40" s="23"/>
      <c r="L40" s="23"/>
    </row>
    <row r="41" spans="1:12">
      <c r="A41" s="23"/>
      <c r="B41" s="23"/>
      <c r="C41" s="23"/>
      <c r="D41" s="23"/>
      <c r="E41" s="23"/>
      <c r="F41" s="23"/>
      <c r="G41" s="23"/>
      <c r="H41" s="23"/>
      <c r="I41" s="23"/>
      <c r="J41" s="23"/>
      <c r="K41" s="23"/>
      <c r="L41" s="23"/>
    </row>
    <row r="42" spans="1:12">
      <c r="A42" s="23"/>
      <c r="B42" s="23"/>
      <c r="C42" s="23"/>
      <c r="D42" s="23"/>
      <c r="E42" s="23"/>
      <c r="F42" s="23"/>
      <c r="G42" s="23"/>
      <c r="H42" s="23"/>
      <c r="I42" s="23"/>
      <c r="J42" s="23"/>
      <c r="K42" s="23"/>
      <c r="L42" s="23"/>
    </row>
    <row r="43" spans="1:12">
      <c r="A43" s="23"/>
      <c r="B43" s="23"/>
      <c r="C43" s="23"/>
      <c r="D43" s="23"/>
      <c r="E43" s="23"/>
      <c r="F43" s="23"/>
      <c r="G43" s="23"/>
      <c r="H43" s="23"/>
      <c r="I43" s="23"/>
      <c r="J43" s="23"/>
      <c r="K43" s="23"/>
      <c r="L43" s="23"/>
    </row>
    <row r="44" spans="1:12">
      <c r="A44" s="23"/>
      <c r="B44" s="28" t="s">
        <v>74</v>
      </c>
      <c r="C44" s="23"/>
      <c r="D44" s="23"/>
      <c r="E44" s="23"/>
      <c r="F44" s="23"/>
      <c r="G44" s="23"/>
      <c r="H44" s="23"/>
      <c r="I44" s="23"/>
      <c r="J44" s="23"/>
      <c r="K44" s="23"/>
      <c r="L44" s="23"/>
    </row>
    <row r="45" spans="1:12">
      <c r="C45" s="7" t="s">
        <v>150</v>
      </c>
    </row>
    <row r="46" spans="1:12">
      <c r="C46" s="7" t="s">
        <v>151</v>
      </c>
    </row>
    <row r="47" spans="1:12">
      <c r="C47" s="7" t="s">
        <v>152</v>
      </c>
    </row>
    <row r="48" spans="1:12">
      <c r="C48" s="7" t="s">
        <v>153</v>
      </c>
    </row>
  </sheetData>
  <mergeCells count="4">
    <mergeCell ref="A4:A5"/>
    <mergeCell ref="B4:B5"/>
    <mergeCell ref="C4:G4"/>
    <mergeCell ref="H4:L4"/>
  </mergeCells>
  <pageMargins left="0.7" right="0.7" top="0.75" bottom="0.75" header="0.3" footer="0.3"/>
  <pageSetup paperSize="9" orientation="portrait" verticalDpi="0" r:id="rId1"/>
</worksheet>
</file>

<file path=xl/worksheets/sheet60.xml><?xml version="1.0" encoding="utf-8"?>
<worksheet xmlns="http://schemas.openxmlformats.org/spreadsheetml/2006/main" xmlns:r="http://schemas.openxmlformats.org/officeDocument/2006/relationships">
  <dimension ref="A1:E15"/>
  <sheetViews>
    <sheetView zoomScale="120" zoomScaleNormal="120" workbookViewId="0">
      <selection activeCell="A2" sqref="A2"/>
    </sheetView>
  </sheetViews>
  <sheetFormatPr defaultColWidth="37.42578125" defaultRowHeight="15"/>
  <cols>
    <col min="1" max="1" width="15.28515625" style="13" customWidth="1"/>
    <col min="2" max="2" width="20.85546875" style="13" customWidth="1"/>
    <col min="3" max="3" width="24.5703125" style="13" customWidth="1"/>
    <col min="4" max="4" width="32.28515625" style="13" customWidth="1"/>
    <col min="5" max="5" width="24.42578125" style="13" customWidth="1"/>
    <col min="6" max="16384" width="37.42578125" style="13"/>
  </cols>
  <sheetData>
    <row r="1" spans="1:5">
      <c r="A1" s="13" t="s">
        <v>638</v>
      </c>
    </row>
    <row r="2" spans="1:5">
      <c r="A2" s="13" t="s">
        <v>695</v>
      </c>
    </row>
    <row r="4" spans="1:5" s="50" customFormat="1">
      <c r="A4" s="285" t="s">
        <v>3</v>
      </c>
      <c r="B4" s="285" t="s">
        <v>356</v>
      </c>
      <c r="C4" s="285"/>
      <c r="D4" s="285" t="s">
        <v>357</v>
      </c>
      <c r="E4" s="285" t="s">
        <v>321</v>
      </c>
    </row>
    <row r="5" spans="1:5">
      <c r="A5" s="285"/>
      <c r="B5" s="17" t="s">
        <v>355</v>
      </c>
      <c r="C5" s="17" t="s">
        <v>354</v>
      </c>
      <c r="D5" s="285"/>
      <c r="E5" s="285"/>
    </row>
    <row r="6" spans="1:5">
      <c r="A6" s="25"/>
      <c r="B6" s="25"/>
      <c r="C6" s="25"/>
      <c r="D6" s="25"/>
      <c r="E6" s="18"/>
    </row>
    <row r="7" spans="1:5">
      <c r="A7" s="25"/>
      <c r="B7" s="25"/>
      <c r="C7" s="25"/>
      <c r="D7" s="25"/>
      <c r="E7" s="18"/>
    </row>
    <row r="8" spans="1:5">
      <c r="A8" s="25"/>
      <c r="B8" s="25"/>
      <c r="C8" s="25"/>
      <c r="D8" s="25"/>
      <c r="E8" s="18"/>
    </row>
    <row r="9" spans="1:5">
      <c r="A9" s="25"/>
      <c r="B9" s="25"/>
      <c r="C9" s="25"/>
      <c r="D9" s="25"/>
      <c r="E9" s="18"/>
    </row>
    <row r="10" spans="1:5">
      <c r="A10" s="25"/>
      <c r="B10" s="25"/>
      <c r="C10" s="25"/>
      <c r="D10" s="25"/>
      <c r="E10" s="18"/>
    </row>
    <row r="11" spans="1:5">
      <c r="A11" s="25"/>
      <c r="B11" s="25"/>
      <c r="C11" s="25"/>
      <c r="D11" s="25"/>
      <c r="E11" s="18"/>
    </row>
    <row r="12" spans="1:5">
      <c r="A12" s="25"/>
      <c r="B12" s="25"/>
      <c r="C12" s="25"/>
      <c r="D12" s="25"/>
      <c r="E12" s="18"/>
    </row>
    <row r="13" spans="1:5">
      <c r="A13" s="25"/>
      <c r="B13" s="25"/>
      <c r="C13" s="25"/>
      <c r="D13" s="25"/>
      <c r="E13" s="18"/>
    </row>
    <row r="14" spans="1:5">
      <c r="A14" s="25"/>
      <c r="B14" s="25"/>
      <c r="C14" s="25"/>
      <c r="D14" s="25"/>
      <c r="E14" s="18"/>
    </row>
    <row r="15" spans="1:5">
      <c r="A15" s="25"/>
      <c r="B15" s="25"/>
      <c r="C15" s="25"/>
      <c r="D15" s="25"/>
      <c r="E15" s="18"/>
    </row>
  </sheetData>
  <mergeCells count="4">
    <mergeCell ref="B4:C4"/>
    <mergeCell ref="D4:D5"/>
    <mergeCell ref="A4:A5"/>
    <mergeCell ref="E4:E5"/>
  </mergeCells>
  <pageMargins left="0.7" right="0.7" top="0.75" bottom="0.75" header="0.3" footer="0.3"/>
</worksheet>
</file>

<file path=xl/worksheets/sheet61.xml><?xml version="1.0" encoding="utf-8"?>
<worksheet xmlns="http://schemas.openxmlformats.org/spreadsheetml/2006/main" xmlns:r="http://schemas.openxmlformats.org/officeDocument/2006/relationships">
  <dimension ref="A1:G12"/>
  <sheetViews>
    <sheetView zoomScale="130" zoomScaleNormal="130" workbookViewId="0">
      <selection activeCell="H10" sqref="H10"/>
    </sheetView>
  </sheetViews>
  <sheetFormatPr defaultColWidth="24.85546875" defaultRowHeight="15"/>
  <cols>
    <col min="1" max="1" width="13.5703125" style="13" customWidth="1"/>
    <col min="2" max="3" width="24.85546875" style="13"/>
    <col min="4" max="4" width="21" style="13" customWidth="1"/>
    <col min="5" max="5" width="15.42578125" style="13" customWidth="1"/>
    <col min="6" max="6" width="13.140625" style="13" customWidth="1"/>
    <col min="7" max="16384" width="24.85546875" style="13"/>
  </cols>
  <sheetData>
    <row r="1" spans="1:7">
      <c r="A1" s="13" t="s">
        <v>639</v>
      </c>
    </row>
    <row r="2" spans="1:7">
      <c r="A2" s="13" t="s">
        <v>582</v>
      </c>
    </row>
    <row r="4" spans="1:7" s="50" customFormat="1" ht="34.15" customHeight="1">
      <c r="A4" s="238" t="s">
        <v>3</v>
      </c>
      <c r="B4" s="238" t="s">
        <v>451</v>
      </c>
      <c r="C4" s="238" t="s">
        <v>358</v>
      </c>
      <c r="D4" s="238" t="s">
        <v>359</v>
      </c>
      <c r="E4" s="270" t="s">
        <v>46</v>
      </c>
      <c r="F4" s="286"/>
      <c r="G4" s="238" t="s">
        <v>148</v>
      </c>
    </row>
    <row r="5" spans="1:7">
      <c r="A5" s="242"/>
      <c r="B5" s="242"/>
      <c r="C5" s="242"/>
      <c r="D5" s="242"/>
      <c r="E5" s="17" t="s">
        <v>360</v>
      </c>
      <c r="F5" s="17" t="s">
        <v>79</v>
      </c>
      <c r="G5" s="242"/>
    </row>
    <row r="6" spans="1:7">
      <c r="A6" s="25"/>
      <c r="B6" s="25"/>
      <c r="C6" s="25"/>
      <c r="D6" s="25"/>
      <c r="E6" s="25"/>
      <c r="F6" s="25"/>
      <c r="G6" s="18"/>
    </row>
    <row r="7" spans="1:7">
      <c r="A7" s="25"/>
      <c r="B7" s="25"/>
      <c r="C7" s="25"/>
      <c r="D7" s="25"/>
      <c r="E7" s="25"/>
      <c r="F7" s="25"/>
      <c r="G7" s="18"/>
    </row>
    <row r="8" spans="1:7">
      <c r="A8" s="25"/>
      <c r="B8" s="25"/>
      <c r="C8" s="25"/>
      <c r="D8" s="25"/>
      <c r="E8" s="25"/>
      <c r="F8" s="25"/>
      <c r="G8" s="18"/>
    </row>
    <row r="9" spans="1:7">
      <c r="A9" s="25"/>
      <c r="B9" s="25"/>
      <c r="C9" s="25"/>
      <c r="D9" s="25"/>
      <c r="E9" s="25"/>
      <c r="F9" s="25"/>
      <c r="G9" s="18"/>
    </row>
    <row r="10" spans="1:7">
      <c r="A10" s="25"/>
      <c r="B10" s="25"/>
      <c r="C10" s="25"/>
      <c r="D10" s="25"/>
      <c r="E10" s="25"/>
      <c r="F10" s="25"/>
      <c r="G10" s="18"/>
    </row>
    <row r="11" spans="1:7">
      <c r="A11" s="25"/>
      <c r="B11" s="25"/>
      <c r="C11" s="25"/>
      <c r="D11" s="25"/>
      <c r="E11" s="25"/>
      <c r="F11" s="25"/>
      <c r="G11" s="18"/>
    </row>
    <row r="12" spans="1:7">
      <c r="A12" s="25"/>
      <c r="B12" s="25"/>
      <c r="C12" s="25"/>
      <c r="D12" s="25"/>
      <c r="E12" s="25"/>
      <c r="F12" s="25"/>
      <c r="G12" s="18"/>
    </row>
  </sheetData>
  <mergeCells count="6">
    <mergeCell ref="G4:G5"/>
    <mergeCell ref="A4:A5"/>
    <mergeCell ref="E4:F4"/>
    <mergeCell ref="D4:D5"/>
    <mergeCell ref="C4:C5"/>
    <mergeCell ref="B4:B5"/>
  </mergeCells>
  <pageMargins left="0.7" right="0.7" top="0.75" bottom="0.75" header="0.3" footer="0.3"/>
</worksheet>
</file>

<file path=xl/worksheets/sheet62.xml><?xml version="1.0" encoding="utf-8"?>
<worksheet xmlns="http://schemas.openxmlformats.org/spreadsheetml/2006/main" xmlns:r="http://schemas.openxmlformats.org/officeDocument/2006/relationships">
  <dimension ref="A1:N22"/>
  <sheetViews>
    <sheetView zoomScale="130" zoomScaleNormal="130" workbookViewId="0">
      <selection activeCell="A2" sqref="A2:XFD2"/>
    </sheetView>
  </sheetViews>
  <sheetFormatPr defaultColWidth="18.85546875" defaultRowHeight="15"/>
  <cols>
    <col min="1" max="1" width="12" style="13" customWidth="1"/>
    <col min="2" max="3" width="27.7109375" style="13" customWidth="1"/>
    <col min="4" max="5" width="22.28515625" style="13" customWidth="1"/>
    <col min="6" max="6" width="12.85546875" style="13" customWidth="1"/>
    <col min="7" max="7" width="21.7109375" style="13" customWidth="1"/>
    <col min="8" max="9" width="21.28515625" style="13" customWidth="1"/>
    <col min="10" max="10" width="17.5703125" style="13" customWidth="1"/>
    <col min="11" max="11" width="15.5703125" style="13" customWidth="1"/>
    <col min="12" max="13" width="20.85546875" style="13" customWidth="1"/>
    <col min="14" max="16384" width="18.85546875" style="13"/>
  </cols>
  <sheetData>
    <row r="1" spans="1:14">
      <c r="A1" s="13" t="s">
        <v>696</v>
      </c>
      <c r="B1" s="14"/>
      <c r="C1" s="14"/>
    </row>
    <row r="2" spans="1:14">
      <c r="A2" s="61" t="s">
        <v>364</v>
      </c>
      <c r="B2" s="51"/>
      <c r="C2" s="51"/>
    </row>
    <row r="3" spans="1:14">
      <c r="A3" s="61" t="s">
        <v>581</v>
      </c>
      <c r="B3" s="51"/>
      <c r="C3" s="51"/>
    </row>
    <row r="4" spans="1:14">
      <c r="A4" s="61" t="s">
        <v>361</v>
      </c>
      <c r="B4" s="51"/>
      <c r="C4" s="51"/>
    </row>
    <row r="5" spans="1:14">
      <c r="A5" s="61" t="s">
        <v>362</v>
      </c>
      <c r="B5" s="51"/>
      <c r="C5" s="51"/>
    </row>
    <row r="6" spans="1:14">
      <c r="A6" s="61" t="s">
        <v>363</v>
      </c>
      <c r="B6" s="51"/>
      <c r="C6" s="51"/>
    </row>
    <row r="7" spans="1:14">
      <c r="A7" s="61"/>
      <c r="B7" s="51"/>
      <c r="C7" s="51"/>
    </row>
    <row r="8" spans="1:14">
      <c r="A8" s="61"/>
      <c r="B8" s="61"/>
      <c r="C8" s="61"/>
    </row>
    <row r="9" spans="1:14" s="50" customFormat="1" ht="42.75" customHeight="1">
      <c r="A9" s="260" t="s">
        <v>3</v>
      </c>
      <c r="B9" s="260" t="s">
        <v>365</v>
      </c>
      <c r="C9" s="238" t="s">
        <v>666</v>
      </c>
      <c r="D9" s="260" t="s">
        <v>655</v>
      </c>
      <c r="E9" s="260"/>
      <c r="F9" s="260" t="s">
        <v>656</v>
      </c>
      <c r="G9" s="260"/>
      <c r="H9" s="260"/>
      <c r="I9" s="260"/>
      <c r="J9" s="260" t="s">
        <v>661</v>
      </c>
      <c r="K9" s="260"/>
      <c r="L9" s="260" t="s">
        <v>664</v>
      </c>
      <c r="M9" s="260"/>
      <c r="N9" s="128" t="s">
        <v>366</v>
      </c>
    </row>
    <row r="10" spans="1:14" ht="28.5">
      <c r="A10" s="260"/>
      <c r="B10" s="260"/>
      <c r="C10" s="242"/>
      <c r="D10" s="127" t="s">
        <v>653</v>
      </c>
      <c r="E10" s="127" t="s">
        <v>654</v>
      </c>
      <c r="F10" s="122" t="s">
        <v>3</v>
      </c>
      <c r="G10" s="128" t="s">
        <v>657</v>
      </c>
      <c r="H10" s="128" t="s">
        <v>658</v>
      </c>
      <c r="I10" s="128" t="s">
        <v>659</v>
      </c>
      <c r="J10" s="122" t="s">
        <v>662</v>
      </c>
      <c r="K10" s="128" t="s">
        <v>660</v>
      </c>
      <c r="L10" s="127" t="s">
        <v>665</v>
      </c>
      <c r="M10" s="127" t="s">
        <v>663</v>
      </c>
      <c r="N10" s="18"/>
    </row>
    <row r="11" spans="1:14">
      <c r="A11" s="18"/>
      <c r="B11" s="18"/>
      <c r="C11" s="18"/>
      <c r="D11" s="18"/>
      <c r="E11" s="18"/>
      <c r="F11" s="18"/>
      <c r="G11" s="18"/>
      <c r="H11" s="18"/>
      <c r="I11" s="18"/>
      <c r="J11" s="18"/>
      <c r="K11" s="18"/>
      <c r="L11" s="18"/>
      <c r="M11" s="18"/>
      <c r="N11" s="18"/>
    </row>
    <row r="12" spans="1:14">
      <c r="A12" s="18"/>
      <c r="B12" s="18"/>
      <c r="C12" s="18"/>
      <c r="D12" s="18"/>
      <c r="E12" s="18"/>
      <c r="F12" s="18"/>
      <c r="G12" s="18"/>
      <c r="H12" s="18"/>
      <c r="I12" s="18"/>
      <c r="J12" s="18"/>
      <c r="K12" s="18"/>
      <c r="L12" s="18"/>
      <c r="M12" s="18"/>
      <c r="N12" s="18"/>
    </row>
    <row r="13" spans="1:14">
      <c r="A13" s="18"/>
      <c r="B13" s="18"/>
      <c r="C13" s="18"/>
      <c r="D13" s="18"/>
      <c r="E13" s="18"/>
      <c r="F13" s="18"/>
      <c r="G13" s="18"/>
      <c r="H13" s="18"/>
      <c r="I13" s="18"/>
      <c r="J13" s="18"/>
      <c r="K13" s="18"/>
      <c r="L13" s="18"/>
      <c r="M13" s="18"/>
      <c r="N13" s="18"/>
    </row>
    <row r="14" spans="1:14">
      <c r="A14" s="18"/>
      <c r="B14" s="18"/>
      <c r="C14" s="18"/>
      <c r="D14" s="18"/>
      <c r="E14" s="18"/>
      <c r="F14" s="18"/>
      <c r="G14" s="18"/>
      <c r="H14" s="18"/>
      <c r="I14" s="18"/>
      <c r="J14" s="18"/>
      <c r="K14" s="18"/>
      <c r="L14" s="18"/>
      <c r="M14" s="18"/>
      <c r="N14" s="18"/>
    </row>
    <row r="15" spans="1:14">
      <c r="A15" s="18"/>
      <c r="B15" s="18"/>
      <c r="C15" s="18"/>
      <c r="D15" s="18"/>
      <c r="E15" s="18"/>
      <c r="F15" s="18"/>
      <c r="G15" s="18"/>
      <c r="H15" s="18"/>
      <c r="I15" s="18"/>
      <c r="J15" s="18"/>
      <c r="K15" s="18"/>
      <c r="L15" s="18"/>
      <c r="M15" s="18"/>
      <c r="N15" s="18"/>
    </row>
    <row r="16" spans="1:14">
      <c r="A16" s="18"/>
      <c r="B16" s="18"/>
      <c r="C16" s="18"/>
      <c r="D16" s="18"/>
      <c r="E16" s="18"/>
      <c r="F16" s="18"/>
      <c r="G16" s="18"/>
      <c r="H16" s="18"/>
      <c r="I16" s="18"/>
      <c r="J16" s="18"/>
      <c r="K16" s="18"/>
      <c r="L16" s="18"/>
      <c r="M16" s="18"/>
      <c r="N16" s="18"/>
    </row>
    <row r="17" spans="1:14">
      <c r="A17" s="18"/>
      <c r="B17" s="18"/>
      <c r="C17" s="18"/>
      <c r="D17" s="18"/>
      <c r="E17" s="18"/>
      <c r="F17" s="18"/>
      <c r="G17" s="18"/>
      <c r="H17" s="18"/>
      <c r="I17" s="18"/>
      <c r="J17" s="18"/>
      <c r="K17" s="18"/>
      <c r="L17" s="18"/>
      <c r="M17" s="18"/>
      <c r="N17" s="18"/>
    </row>
    <row r="18" spans="1:14">
      <c r="A18" s="18"/>
      <c r="B18" s="18"/>
      <c r="C18" s="18"/>
      <c r="D18" s="18"/>
      <c r="E18" s="18"/>
      <c r="F18" s="18"/>
      <c r="G18" s="18"/>
      <c r="H18" s="18"/>
      <c r="I18" s="18"/>
      <c r="J18" s="18"/>
      <c r="K18" s="18"/>
      <c r="L18" s="18"/>
      <c r="M18" s="18"/>
      <c r="N18" s="18"/>
    </row>
    <row r="19" spans="1:14">
      <c r="A19" s="18"/>
      <c r="B19" s="18"/>
      <c r="C19" s="18"/>
      <c r="D19" s="18"/>
      <c r="E19" s="18"/>
      <c r="F19" s="18"/>
      <c r="G19" s="18"/>
      <c r="H19" s="18"/>
      <c r="I19" s="18"/>
      <c r="J19" s="18"/>
      <c r="K19" s="18"/>
      <c r="L19" s="18"/>
      <c r="M19" s="18"/>
      <c r="N19" s="18"/>
    </row>
    <row r="20" spans="1:14">
      <c r="A20" s="18"/>
      <c r="B20" s="18"/>
      <c r="C20" s="18"/>
      <c r="D20" s="18"/>
      <c r="E20" s="18"/>
      <c r="F20" s="18"/>
      <c r="G20" s="18"/>
      <c r="H20" s="18"/>
      <c r="I20" s="18"/>
      <c r="J20" s="18"/>
      <c r="K20" s="18"/>
      <c r="L20" s="18"/>
      <c r="M20" s="18"/>
      <c r="N20" s="18"/>
    </row>
    <row r="21" spans="1:14">
      <c r="A21" s="18"/>
      <c r="B21" s="18"/>
      <c r="C21" s="18"/>
      <c r="D21" s="18"/>
      <c r="E21" s="18"/>
      <c r="F21" s="18"/>
      <c r="G21" s="18"/>
      <c r="H21" s="18"/>
      <c r="I21" s="18"/>
      <c r="J21" s="18"/>
      <c r="K21" s="18"/>
      <c r="L21" s="18"/>
      <c r="M21" s="18"/>
      <c r="N21" s="18"/>
    </row>
    <row r="22" spans="1:14">
      <c r="A22" s="18"/>
      <c r="B22" s="18"/>
      <c r="C22" s="18"/>
      <c r="D22" s="18"/>
      <c r="E22" s="18"/>
      <c r="F22" s="18"/>
      <c r="G22" s="18"/>
      <c r="H22" s="18"/>
      <c r="I22" s="18"/>
      <c r="J22" s="18"/>
      <c r="K22" s="18"/>
      <c r="L22" s="18"/>
      <c r="M22" s="18"/>
      <c r="N22" s="18"/>
    </row>
  </sheetData>
  <mergeCells count="7">
    <mergeCell ref="A9:A10"/>
    <mergeCell ref="F9:I9"/>
    <mergeCell ref="J9:K9"/>
    <mergeCell ref="L9:M9"/>
    <mergeCell ref="C9:C10"/>
    <mergeCell ref="D9:E9"/>
    <mergeCell ref="B9:B10"/>
  </mergeCells>
  <pageMargins left="0.7" right="0.7" top="0.75" bottom="0.75" header="0.3" footer="0.3"/>
</worksheet>
</file>

<file path=xl/worksheets/sheet63.xml><?xml version="1.0" encoding="utf-8"?>
<worksheet xmlns="http://schemas.openxmlformats.org/spreadsheetml/2006/main" xmlns:r="http://schemas.openxmlformats.org/officeDocument/2006/relationships">
  <dimension ref="A1:E17"/>
  <sheetViews>
    <sheetView zoomScale="130" zoomScaleNormal="130" workbookViewId="0">
      <selection activeCell="A2" sqref="A2"/>
    </sheetView>
  </sheetViews>
  <sheetFormatPr defaultColWidth="9.140625" defaultRowHeight="15"/>
  <cols>
    <col min="1" max="1" width="9.85546875" style="13" customWidth="1"/>
    <col min="2" max="2" width="25" style="13" customWidth="1"/>
    <col min="3" max="3" width="23.140625" style="13" customWidth="1"/>
    <col min="4" max="4" width="23.42578125" style="13" customWidth="1"/>
    <col min="5" max="5" width="22.28515625" style="13" customWidth="1"/>
    <col min="6" max="16384" width="9.140625" style="13"/>
  </cols>
  <sheetData>
    <row r="1" spans="1:5">
      <c r="A1" s="13" t="s">
        <v>640</v>
      </c>
    </row>
    <row r="2" spans="1:5">
      <c r="A2" s="13" t="s">
        <v>697</v>
      </c>
    </row>
    <row r="4" spans="1:5" ht="31.9" customHeight="1">
      <c r="A4" s="64" t="s">
        <v>36</v>
      </c>
      <c r="B4" s="64" t="s">
        <v>367</v>
      </c>
      <c r="C4" s="64" t="s">
        <v>370</v>
      </c>
      <c r="D4" s="65" t="s">
        <v>368</v>
      </c>
      <c r="E4" s="64" t="s">
        <v>369</v>
      </c>
    </row>
    <row r="5" spans="1:5">
      <c r="A5" s="25"/>
      <c r="B5" s="25"/>
      <c r="C5" s="25"/>
      <c r="D5" s="18"/>
      <c r="E5" s="18"/>
    </row>
    <row r="6" spans="1:5">
      <c r="A6" s="18"/>
      <c r="B6" s="18"/>
      <c r="C6" s="18"/>
      <c r="D6" s="18"/>
      <c r="E6" s="18"/>
    </row>
    <row r="7" spans="1:5">
      <c r="A7" s="18"/>
      <c r="B7" s="18"/>
      <c r="C7" s="18"/>
      <c r="D7" s="18"/>
      <c r="E7" s="18"/>
    </row>
    <row r="8" spans="1:5">
      <c r="A8" s="18"/>
      <c r="B8" s="18"/>
      <c r="C8" s="18"/>
      <c r="D8" s="18"/>
      <c r="E8" s="18"/>
    </row>
    <row r="9" spans="1:5">
      <c r="A9" s="18"/>
      <c r="B9" s="18"/>
      <c r="C9" s="18"/>
      <c r="D9" s="18"/>
      <c r="E9" s="18"/>
    </row>
    <row r="10" spans="1:5">
      <c r="A10" s="18"/>
      <c r="B10" s="18"/>
      <c r="C10" s="18"/>
      <c r="D10" s="18"/>
      <c r="E10" s="18"/>
    </row>
    <row r="11" spans="1:5">
      <c r="A11" s="18"/>
      <c r="B11" s="18"/>
      <c r="C11" s="18"/>
      <c r="D11" s="18"/>
      <c r="E11" s="18"/>
    </row>
    <row r="12" spans="1:5">
      <c r="A12" s="18"/>
      <c r="B12" s="18"/>
      <c r="C12" s="18"/>
      <c r="D12" s="18"/>
      <c r="E12" s="18"/>
    </row>
    <row r="13" spans="1:5">
      <c r="A13" s="18"/>
      <c r="B13" s="18"/>
      <c r="C13" s="18"/>
      <c r="D13" s="18"/>
      <c r="E13" s="18"/>
    </row>
    <row r="14" spans="1:5">
      <c r="A14" s="18"/>
      <c r="B14" s="18"/>
      <c r="C14" s="18"/>
      <c r="D14" s="18"/>
      <c r="E14" s="18"/>
    </row>
    <row r="15" spans="1:5">
      <c r="A15" s="18"/>
      <c r="B15" s="18"/>
      <c r="C15" s="18"/>
      <c r="D15" s="18"/>
      <c r="E15" s="18"/>
    </row>
    <row r="16" spans="1:5">
      <c r="A16" s="18"/>
      <c r="B16" s="18"/>
      <c r="C16" s="18"/>
      <c r="D16" s="18"/>
      <c r="E16" s="18"/>
    </row>
    <row r="17" spans="1:5">
      <c r="A17" s="18"/>
      <c r="B17" s="18"/>
      <c r="C17" s="18"/>
      <c r="D17" s="18"/>
      <c r="E17" s="18"/>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22"/>
  <sheetViews>
    <sheetView zoomScale="110" zoomScaleNormal="110" workbookViewId="0">
      <selection activeCell="C9" sqref="C9"/>
    </sheetView>
  </sheetViews>
  <sheetFormatPr defaultColWidth="27.7109375" defaultRowHeight="15.75"/>
  <cols>
    <col min="1" max="1" width="12.7109375" style="7" customWidth="1"/>
    <col min="2" max="2" width="22.140625" style="7" customWidth="1"/>
    <col min="3" max="3" width="19.7109375" style="7" customWidth="1"/>
    <col min="4" max="4" width="31" style="7" customWidth="1"/>
    <col min="5" max="5" width="34.140625" style="7" customWidth="1"/>
    <col min="6" max="16384" width="27.7109375" style="7"/>
  </cols>
  <sheetData>
    <row r="1" spans="1:5">
      <c r="A1" s="7" t="s">
        <v>588</v>
      </c>
    </row>
    <row r="2" spans="1:5">
      <c r="A2" s="7" t="s">
        <v>589</v>
      </c>
    </row>
    <row r="3" spans="1:5">
      <c r="A3" s="11"/>
    </row>
    <row r="4" spans="1:5">
      <c r="A4" s="94" t="s">
        <v>3</v>
      </c>
      <c r="B4" s="94" t="s">
        <v>155</v>
      </c>
      <c r="C4" s="94" t="s">
        <v>98</v>
      </c>
      <c r="D4" s="92" t="s">
        <v>99</v>
      </c>
      <c r="E4" s="92" t="s">
        <v>90</v>
      </c>
    </row>
    <row r="5" spans="1:5">
      <c r="A5" s="22" t="s">
        <v>706</v>
      </c>
      <c r="B5" s="23" t="s">
        <v>698</v>
      </c>
      <c r="C5" s="23" t="s">
        <v>699</v>
      </c>
      <c r="D5" s="23">
        <v>100</v>
      </c>
      <c r="E5" s="23">
        <v>98</v>
      </c>
    </row>
    <row r="6" spans="1:5">
      <c r="A6" s="43"/>
      <c r="B6" s="23" t="s">
        <v>700</v>
      </c>
      <c r="C6" s="23" t="s">
        <v>701</v>
      </c>
      <c r="D6" s="23">
        <v>50</v>
      </c>
      <c r="E6" s="23">
        <v>0</v>
      </c>
    </row>
    <row r="7" spans="1:5">
      <c r="A7" s="43"/>
      <c r="B7" s="23"/>
      <c r="C7" s="23"/>
      <c r="D7" s="23"/>
      <c r="E7" s="23"/>
    </row>
    <row r="8" spans="1:5">
      <c r="A8" s="22" t="s">
        <v>705</v>
      </c>
      <c r="B8" s="23" t="s">
        <v>698</v>
      </c>
      <c r="C8" s="23" t="s">
        <v>699</v>
      </c>
      <c r="D8" s="23">
        <v>100</v>
      </c>
      <c r="E8" s="42">
        <v>97</v>
      </c>
    </row>
    <row r="9" spans="1:5">
      <c r="A9" s="43"/>
      <c r="B9" s="23" t="s">
        <v>700</v>
      </c>
      <c r="C9" s="23" t="s">
        <v>701</v>
      </c>
      <c r="D9" s="23">
        <v>50</v>
      </c>
      <c r="E9" s="23">
        <v>0</v>
      </c>
    </row>
    <row r="10" spans="1:5">
      <c r="A10" s="43"/>
      <c r="B10" s="23"/>
      <c r="C10" s="23"/>
      <c r="D10" s="23"/>
      <c r="E10" s="23"/>
    </row>
    <row r="11" spans="1:5">
      <c r="A11" s="22" t="s">
        <v>704</v>
      </c>
      <c r="B11" s="23" t="s">
        <v>698</v>
      </c>
      <c r="C11" s="23" t="s">
        <v>699</v>
      </c>
      <c r="D11" s="23">
        <v>100</v>
      </c>
      <c r="E11" s="42">
        <v>98</v>
      </c>
    </row>
    <row r="12" spans="1:5">
      <c r="A12" s="23"/>
      <c r="B12" s="23" t="s">
        <v>700</v>
      </c>
      <c r="C12" s="23" t="s">
        <v>701</v>
      </c>
      <c r="D12" s="23">
        <v>50</v>
      </c>
      <c r="E12" s="23">
        <v>0</v>
      </c>
    </row>
    <row r="13" spans="1:5">
      <c r="A13" s="23"/>
      <c r="B13" s="23"/>
      <c r="C13" s="23"/>
      <c r="D13" s="23"/>
      <c r="E13" s="23"/>
    </row>
    <row r="14" spans="1:5">
      <c r="A14" s="143" t="s">
        <v>703</v>
      </c>
      <c r="B14" s="23" t="s">
        <v>698</v>
      </c>
      <c r="C14" s="23" t="s">
        <v>699</v>
      </c>
      <c r="D14" s="23">
        <v>100</v>
      </c>
      <c r="E14" s="23">
        <v>99</v>
      </c>
    </row>
    <row r="15" spans="1:5">
      <c r="A15" s="43"/>
      <c r="B15" s="23" t="s">
        <v>700</v>
      </c>
      <c r="C15" s="23" t="s">
        <v>701</v>
      </c>
      <c r="D15" s="23">
        <v>50</v>
      </c>
      <c r="E15" s="23">
        <v>0</v>
      </c>
    </row>
    <row r="16" spans="1:5">
      <c r="A16" s="43"/>
      <c r="B16" s="41"/>
      <c r="C16" s="41"/>
      <c r="D16" s="41"/>
      <c r="E16" s="41"/>
    </row>
    <row r="17" spans="1:5">
      <c r="A17" s="22" t="s">
        <v>702</v>
      </c>
      <c r="B17" s="23" t="s">
        <v>698</v>
      </c>
      <c r="C17" s="23" t="s">
        <v>699</v>
      </c>
      <c r="D17" s="23">
        <v>100</v>
      </c>
      <c r="E17" s="42">
        <v>110</v>
      </c>
    </row>
    <row r="18" spans="1:5">
      <c r="A18" s="23"/>
      <c r="B18" s="23" t="s">
        <v>700</v>
      </c>
      <c r="C18" s="23" t="s">
        <v>701</v>
      </c>
      <c r="D18" s="23">
        <v>50</v>
      </c>
      <c r="E18" s="23">
        <v>0</v>
      </c>
    </row>
    <row r="19" spans="1:5">
      <c r="B19" s="7" t="s">
        <v>150</v>
      </c>
    </row>
    <row r="20" spans="1:5">
      <c r="B20" s="7" t="s">
        <v>157</v>
      </c>
    </row>
    <row r="21" spans="1:5">
      <c r="B21" s="7" t="s">
        <v>158</v>
      </c>
    </row>
    <row r="22" spans="1:5">
      <c r="B22" s="7" t="s">
        <v>159</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K20"/>
  <sheetViews>
    <sheetView topLeftCell="B1" zoomScale="120" zoomScaleNormal="120" workbookViewId="0">
      <selection activeCell="K6" sqref="K6:K15"/>
    </sheetView>
  </sheetViews>
  <sheetFormatPr defaultColWidth="30.5703125" defaultRowHeight="15.75"/>
  <cols>
    <col min="1" max="1" width="14" style="7" customWidth="1"/>
    <col min="2" max="2" width="12.7109375" style="7" customWidth="1"/>
    <col min="3" max="3" width="8.7109375" style="7" customWidth="1"/>
    <col min="4" max="4" width="9.140625" style="7" customWidth="1"/>
    <col min="5" max="5" width="9" style="7" customWidth="1"/>
    <col min="6" max="6" width="9.42578125" style="7" customWidth="1"/>
    <col min="7" max="7" width="8.42578125" style="7" customWidth="1"/>
    <col min="8" max="8" width="8.140625" style="7" customWidth="1"/>
    <col min="9" max="9" width="9.5703125" style="7" customWidth="1"/>
    <col min="10" max="10" width="10.42578125" style="7" customWidth="1"/>
    <col min="11" max="16384" width="30.5703125" style="7"/>
  </cols>
  <sheetData>
    <row r="1" spans="1:11">
      <c r="A1" s="7" t="s">
        <v>590</v>
      </c>
    </row>
    <row r="2" spans="1:11">
      <c r="A2" s="7" t="s">
        <v>591</v>
      </c>
    </row>
    <row r="3" spans="1:11">
      <c r="A3" s="11"/>
    </row>
    <row r="4" spans="1:11" ht="53.25" customHeight="1">
      <c r="A4" s="79" t="s">
        <v>156</v>
      </c>
      <c r="B4" s="79" t="s">
        <v>3</v>
      </c>
      <c r="C4" s="185" t="s">
        <v>431</v>
      </c>
      <c r="D4" s="185"/>
      <c r="E4" s="185"/>
      <c r="F4" s="185"/>
      <c r="G4" s="185" t="s">
        <v>432</v>
      </c>
      <c r="H4" s="185"/>
      <c r="I4" s="185"/>
      <c r="J4" s="185"/>
      <c r="K4" s="194" t="s">
        <v>645</v>
      </c>
    </row>
    <row r="5" spans="1:11">
      <c r="A5" s="23"/>
      <c r="B5" s="20"/>
      <c r="C5" s="78" t="s">
        <v>4</v>
      </c>
      <c r="D5" s="78" t="s">
        <v>5</v>
      </c>
      <c r="E5" s="78" t="s">
        <v>6</v>
      </c>
      <c r="F5" s="78" t="s">
        <v>74</v>
      </c>
      <c r="G5" s="78" t="s">
        <v>4</v>
      </c>
      <c r="H5" s="78" t="s">
        <v>5</v>
      </c>
      <c r="I5" s="78" t="s">
        <v>6</v>
      </c>
      <c r="J5" s="44" t="s">
        <v>74</v>
      </c>
      <c r="K5" s="195"/>
    </row>
    <row r="6" spans="1:11">
      <c r="A6" s="23" t="s">
        <v>707</v>
      </c>
      <c r="B6" s="192" t="s">
        <v>706</v>
      </c>
      <c r="C6" s="23">
        <v>8</v>
      </c>
      <c r="D6" s="23">
        <v>2</v>
      </c>
      <c r="E6" s="23">
        <v>30</v>
      </c>
      <c r="F6" s="23">
        <v>40</v>
      </c>
      <c r="G6" s="23">
        <v>8</v>
      </c>
      <c r="H6" s="23">
        <v>1</v>
      </c>
      <c r="I6" s="23">
        <v>66</v>
      </c>
      <c r="J6" s="23">
        <f>SUM(G6:I6)</f>
        <v>75</v>
      </c>
      <c r="K6" s="23">
        <v>98</v>
      </c>
    </row>
    <row r="7" spans="1:11">
      <c r="A7" s="23" t="s">
        <v>700</v>
      </c>
      <c r="B7" s="193"/>
      <c r="C7" s="23">
        <v>4</v>
      </c>
      <c r="D7" s="23">
        <v>1</v>
      </c>
      <c r="E7" s="23">
        <v>15</v>
      </c>
      <c r="F7" s="23">
        <v>20</v>
      </c>
      <c r="G7" s="23">
        <v>0</v>
      </c>
      <c r="H7" s="23">
        <v>0</v>
      </c>
      <c r="I7" s="23">
        <v>0</v>
      </c>
      <c r="J7" s="23">
        <v>0</v>
      </c>
      <c r="K7" s="23">
        <v>0</v>
      </c>
    </row>
    <row r="8" spans="1:11">
      <c r="A8" s="23" t="s">
        <v>707</v>
      </c>
      <c r="B8" s="192" t="s">
        <v>705</v>
      </c>
      <c r="C8" s="23">
        <v>8</v>
      </c>
      <c r="D8" s="23">
        <v>2</v>
      </c>
      <c r="E8" s="23">
        <v>30</v>
      </c>
      <c r="F8" s="23">
        <v>40</v>
      </c>
      <c r="G8" s="23">
        <v>12</v>
      </c>
      <c r="H8" s="23">
        <v>1</v>
      </c>
      <c r="I8" s="23">
        <v>76</v>
      </c>
      <c r="J8" s="23">
        <f t="shared" ref="J8:J14" si="0">SUM(G8:I8)</f>
        <v>89</v>
      </c>
      <c r="K8" s="23">
        <v>97</v>
      </c>
    </row>
    <row r="9" spans="1:11">
      <c r="A9" s="23" t="s">
        <v>700</v>
      </c>
      <c r="B9" s="193"/>
      <c r="C9" s="23">
        <v>4</v>
      </c>
      <c r="D9" s="23">
        <v>1</v>
      </c>
      <c r="E9" s="23">
        <v>15</v>
      </c>
      <c r="F9" s="23">
        <v>20</v>
      </c>
      <c r="G9" s="23">
        <v>0</v>
      </c>
      <c r="H9" s="23">
        <v>0</v>
      </c>
      <c r="I9" s="23">
        <v>0</v>
      </c>
      <c r="J9" s="23">
        <v>0</v>
      </c>
      <c r="K9" s="23">
        <v>0</v>
      </c>
    </row>
    <row r="10" spans="1:11">
      <c r="A10" s="23" t="s">
        <v>707</v>
      </c>
      <c r="B10" s="192" t="s">
        <v>704</v>
      </c>
      <c r="C10" s="23">
        <v>8</v>
      </c>
      <c r="D10" s="23">
        <v>2</v>
      </c>
      <c r="E10" s="23">
        <v>30</v>
      </c>
      <c r="F10" s="23">
        <v>40</v>
      </c>
      <c r="G10" s="23">
        <v>10</v>
      </c>
      <c r="H10" s="23">
        <v>0</v>
      </c>
      <c r="I10" s="23">
        <v>71</v>
      </c>
      <c r="J10" s="23">
        <f t="shared" si="0"/>
        <v>81</v>
      </c>
      <c r="K10" s="23">
        <v>98</v>
      </c>
    </row>
    <row r="11" spans="1:11">
      <c r="A11" s="23" t="s">
        <v>700</v>
      </c>
      <c r="B11" s="193"/>
      <c r="C11" s="23">
        <v>4</v>
      </c>
      <c r="D11" s="23">
        <v>1</v>
      </c>
      <c r="E11" s="23">
        <v>15</v>
      </c>
      <c r="F11" s="23">
        <v>20</v>
      </c>
      <c r="G11" s="23">
        <v>0</v>
      </c>
      <c r="H11" s="23">
        <v>0</v>
      </c>
      <c r="I11" s="23">
        <v>0</v>
      </c>
      <c r="J11" s="23">
        <v>0</v>
      </c>
      <c r="K11" s="23">
        <v>0</v>
      </c>
    </row>
    <row r="12" spans="1:11">
      <c r="A12" s="23" t="s">
        <v>707</v>
      </c>
      <c r="B12" s="192" t="s">
        <v>703</v>
      </c>
      <c r="C12" s="23">
        <v>8</v>
      </c>
      <c r="D12" s="23">
        <v>2</v>
      </c>
      <c r="E12" s="23">
        <v>30</v>
      </c>
      <c r="F12" s="23">
        <v>40</v>
      </c>
      <c r="G12" s="23">
        <v>6</v>
      </c>
      <c r="H12" s="23">
        <v>1</v>
      </c>
      <c r="I12" s="23">
        <v>73</v>
      </c>
      <c r="J12" s="23">
        <f t="shared" si="0"/>
        <v>80</v>
      </c>
      <c r="K12" s="23">
        <v>99</v>
      </c>
    </row>
    <row r="13" spans="1:11">
      <c r="A13" s="23" t="s">
        <v>700</v>
      </c>
      <c r="B13" s="193"/>
      <c r="C13" s="23">
        <v>4</v>
      </c>
      <c r="D13" s="23">
        <v>1</v>
      </c>
      <c r="E13" s="23">
        <v>15</v>
      </c>
      <c r="F13" s="23">
        <v>20</v>
      </c>
      <c r="G13" s="23">
        <v>0</v>
      </c>
      <c r="H13" s="23">
        <v>0</v>
      </c>
      <c r="I13" s="23">
        <v>0</v>
      </c>
      <c r="J13" s="23">
        <v>0</v>
      </c>
      <c r="K13" s="23">
        <v>0</v>
      </c>
    </row>
    <row r="14" spans="1:11">
      <c r="A14" s="23" t="s">
        <v>707</v>
      </c>
      <c r="B14" s="192" t="s">
        <v>702</v>
      </c>
      <c r="C14" s="23">
        <v>8</v>
      </c>
      <c r="D14" s="23">
        <v>2</v>
      </c>
      <c r="E14" s="23">
        <v>30</v>
      </c>
      <c r="F14" s="23">
        <v>40</v>
      </c>
      <c r="G14" s="23">
        <v>4</v>
      </c>
      <c r="H14" s="23">
        <v>1</v>
      </c>
      <c r="I14" s="23">
        <v>76</v>
      </c>
      <c r="J14" s="23">
        <f t="shared" si="0"/>
        <v>81</v>
      </c>
      <c r="K14" s="23">
        <v>110</v>
      </c>
    </row>
    <row r="15" spans="1:11">
      <c r="A15" s="23" t="s">
        <v>700</v>
      </c>
      <c r="B15" s="193"/>
      <c r="C15" s="23">
        <v>4</v>
      </c>
      <c r="D15" s="23">
        <v>1</v>
      </c>
      <c r="E15" s="23">
        <v>15</v>
      </c>
      <c r="F15" s="23">
        <v>20</v>
      </c>
      <c r="G15" s="23">
        <v>0</v>
      </c>
      <c r="H15" s="23">
        <v>0</v>
      </c>
      <c r="I15" s="23">
        <v>0</v>
      </c>
      <c r="J15" s="23">
        <v>0</v>
      </c>
      <c r="K15" s="23">
        <v>0</v>
      </c>
    </row>
    <row r="17" spans="5:5">
      <c r="E17" s="7" t="s">
        <v>150</v>
      </c>
    </row>
    <row r="18" spans="5:5">
      <c r="E18" s="7" t="s">
        <v>157</v>
      </c>
    </row>
    <row r="19" spans="5:5">
      <c r="E19" s="7" t="s">
        <v>158</v>
      </c>
    </row>
    <row r="20" spans="5:5">
      <c r="E20" s="7" t="s">
        <v>159</v>
      </c>
    </row>
  </sheetData>
  <mergeCells count="8">
    <mergeCell ref="B14:B15"/>
    <mergeCell ref="C4:F4"/>
    <mergeCell ref="G4:J4"/>
    <mergeCell ref="K4:K5"/>
    <mergeCell ref="B6:B7"/>
    <mergeCell ref="B8:B9"/>
    <mergeCell ref="B10:B11"/>
    <mergeCell ref="B12:B13"/>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dimension ref="A1:F20"/>
  <sheetViews>
    <sheetView zoomScale="120" zoomScaleNormal="120" workbookViewId="0">
      <selection activeCell="G9" sqref="G9"/>
    </sheetView>
  </sheetViews>
  <sheetFormatPr defaultRowHeight="15.75"/>
  <cols>
    <col min="1" max="1" width="12.7109375" style="7" customWidth="1"/>
    <col min="2" max="3" width="9.140625" style="7"/>
    <col min="4" max="4" width="15.28515625" style="7" customWidth="1"/>
    <col min="5" max="5" width="12.28515625" style="7" customWidth="1"/>
    <col min="6" max="6" width="26.28515625" style="7" customWidth="1"/>
    <col min="7" max="16384" width="9.140625" style="7"/>
  </cols>
  <sheetData>
    <row r="1" spans="1:6">
      <c r="A1" s="7" t="s">
        <v>592</v>
      </c>
    </row>
    <row r="2" spans="1:6">
      <c r="A2" s="7" t="s">
        <v>593</v>
      </c>
    </row>
    <row r="4" spans="1:6" ht="28.15" customHeight="1">
      <c r="A4" s="109" t="s">
        <v>156</v>
      </c>
      <c r="B4" s="109" t="s">
        <v>3</v>
      </c>
      <c r="C4" s="185" t="s">
        <v>435</v>
      </c>
      <c r="D4" s="185"/>
      <c r="E4" s="185"/>
      <c r="F4" s="194" t="s">
        <v>645</v>
      </c>
    </row>
    <row r="5" spans="1:6">
      <c r="A5" s="23"/>
      <c r="B5" s="20"/>
      <c r="C5" s="93" t="s">
        <v>433</v>
      </c>
      <c r="D5" s="93" t="s">
        <v>434</v>
      </c>
      <c r="E5" s="44" t="s">
        <v>74</v>
      </c>
      <c r="F5" s="196"/>
    </row>
    <row r="6" spans="1:6">
      <c r="A6" s="23" t="s">
        <v>707</v>
      </c>
      <c r="B6" s="192" t="s">
        <v>706</v>
      </c>
      <c r="C6" s="23">
        <v>0</v>
      </c>
      <c r="D6" s="23">
        <v>0</v>
      </c>
      <c r="E6" s="23">
        <v>0</v>
      </c>
      <c r="F6" s="23">
        <v>98</v>
      </c>
    </row>
    <row r="7" spans="1:6">
      <c r="A7" s="23" t="s">
        <v>700</v>
      </c>
      <c r="B7" s="193"/>
      <c r="C7" s="23">
        <v>0</v>
      </c>
      <c r="D7" s="23">
        <v>0</v>
      </c>
      <c r="E7" s="23">
        <v>0</v>
      </c>
      <c r="F7" s="23">
        <v>0</v>
      </c>
    </row>
    <row r="8" spans="1:6">
      <c r="A8" s="23" t="s">
        <v>707</v>
      </c>
      <c r="B8" s="192" t="s">
        <v>705</v>
      </c>
      <c r="C8" s="23">
        <v>0</v>
      </c>
      <c r="D8" s="23">
        <v>0</v>
      </c>
      <c r="E8" s="23">
        <v>0</v>
      </c>
      <c r="F8" s="23">
        <v>97</v>
      </c>
    </row>
    <row r="9" spans="1:6">
      <c r="A9" s="23" t="s">
        <v>700</v>
      </c>
      <c r="B9" s="193"/>
      <c r="C9" s="23">
        <v>0</v>
      </c>
      <c r="D9" s="23">
        <v>0</v>
      </c>
      <c r="E9" s="23">
        <v>0</v>
      </c>
      <c r="F9" s="23">
        <v>0</v>
      </c>
    </row>
    <row r="10" spans="1:6">
      <c r="A10" s="23" t="s">
        <v>707</v>
      </c>
      <c r="B10" s="192" t="s">
        <v>704</v>
      </c>
      <c r="C10" s="23">
        <v>0</v>
      </c>
      <c r="D10" s="23">
        <v>0</v>
      </c>
      <c r="E10" s="23">
        <v>0</v>
      </c>
      <c r="F10" s="23">
        <v>98</v>
      </c>
    </row>
    <row r="11" spans="1:6">
      <c r="A11" s="23" t="s">
        <v>700</v>
      </c>
      <c r="B11" s="193"/>
      <c r="C11" s="23">
        <v>0</v>
      </c>
      <c r="D11" s="23">
        <v>0</v>
      </c>
      <c r="E11" s="23">
        <v>0</v>
      </c>
      <c r="F11" s="23">
        <v>0</v>
      </c>
    </row>
    <row r="12" spans="1:6">
      <c r="A12" s="23" t="s">
        <v>707</v>
      </c>
      <c r="B12" s="192" t="s">
        <v>703</v>
      </c>
      <c r="C12" s="23">
        <v>0</v>
      </c>
      <c r="D12" s="23">
        <v>0</v>
      </c>
      <c r="E12" s="23">
        <v>0</v>
      </c>
      <c r="F12" s="23">
        <v>99</v>
      </c>
    </row>
    <row r="13" spans="1:6">
      <c r="A13" s="23" t="s">
        <v>700</v>
      </c>
      <c r="B13" s="193"/>
      <c r="C13" s="23">
        <v>0</v>
      </c>
      <c r="D13" s="23">
        <v>0</v>
      </c>
      <c r="E13" s="23">
        <v>0</v>
      </c>
      <c r="F13" s="23">
        <v>0</v>
      </c>
    </row>
    <row r="14" spans="1:6">
      <c r="A14" s="23" t="s">
        <v>707</v>
      </c>
      <c r="B14" s="192" t="s">
        <v>702</v>
      </c>
      <c r="C14" s="23">
        <v>10</v>
      </c>
      <c r="D14" s="23">
        <v>0</v>
      </c>
      <c r="E14" s="23">
        <v>10</v>
      </c>
      <c r="F14" s="23">
        <v>110</v>
      </c>
    </row>
    <row r="15" spans="1:6">
      <c r="A15" s="23" t="s">
        <v>700</v>
      </c>
      <c r="B15" s="193"/>
      <c r="C15" s="23">
        <v>0</v>
      </c>
      <c r="D15" s="23">
        <v>0</v>
      </c>
      <c r="E15" s="23">
        <v>0</v>
      </c>
      <c r="F15" s="23">
        <v>0</v>
      </c>
    </row>
    <row r="17" spans="2:2">
      <c r="B17" s="7" t="s">
        <v>150</v>
      </c>
    </row>
    <row r="18" spans="2:2">
      <c r="B18" s="7" t="s">
        <v>157</v>
      </c>
    </row>
    <row r="19" spans="2:2">
      <c r="B19" s="7" t="s">
        <v>158</v>
      </c>
    </row>
    <row r="20" spans="2:2">
      <c r="B20" s="7" t="s">
        <v>159</v>
      </c>
    </row>
  </sheetData>
  <mergeCells count="7">
    <mergeCell ref="B12:B13"/>
    <mergeCell ref="B14:B15"/>
    <mergeCell ref="C4:E4"/>
    <mergeCell ref="F4:F5"/>
    <mergeCell ref="B6:B7"/>
    <mergeCell ref="B8:B9"/>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1.1.2</vt:lpstr>
      <vt:lpstr>1.1.3</vt:lpstr>
      <vt:lpstr>1.2.1</vt:lpstr>
      <vt:lpstr>1.2.2 &amp; 1.2.3</vt:lpstr>
      <vt:lpstr>1.2.4</vt:lpstr>
      <vt:lpstr>1.2.5</vt:lpstr>
      <vt:lpstr>2.1.1</vt:lpstr>
      <vt:lpstr>2.1.2</vt:lpstr>
      <vt:lpstr>2.1.3</vt:lpstr>
      <vt:lpstr>2.2.2</vt:lpstr>
      <vt:lpstr>2.2.4</vt:lpstr>
      <vt:lpstr>2.3.2</vt:lpstr>
      <vt:lpstr>2.3.3</vt:lpstr>
      <vt:lpstr>2.3.4</vt:lpstr>
      <vt:lpstr>2.3.6</vt:lpstr>
      <vt:lpstr>2.4.1</vt:lpstr>
      <vt:lpstr>2.4.2</vt:lpstr>
      <vt:lpstr>2.4.3</vt:lpstr>
      <vt:lpstr>2.4.4</vt:lpstr>
      <vt:lpstr>2.4.5</vt:lpstr>
      <vt:lpstr>2.4.6</vt:lpstr>
      <vt:lpstr>2.4.7</vt:lpstr>
      <vt:lpstr>2.4.9</vt:lpstr>
      <vt:lpstr>2.4.10</vt:lpstr>
      <vt:lpstr>2.5.1 &amp; 2.5.3</vt:lpstr>
      <vt:lpstr>2.5.2</vt:lpstr>
      <vt:lpstr>2.7.2</vt:lpstr>
      <vt:lpstr>2.7.4</vt:lpstr>
      <vt:lpstr>2.8.1</vt:lpstr>
      <vt:lpstr>3.1.1 &amp; 3.1.2</vt:lpstr>
      <vt:lpstr>3.1.3</vt:lpstr>
      <vt:lpstr>3.2.1</vt:lpstr>
      <vt:lpstr>3.2.2</vt:lpstr>
      <vt:lpstr>3.3.1 &amp; 3.3.2</vt:lpstr>
      <vt:lpstr>3.3.3</vt:lpstr>
      <vt:lpstr>3.3.5</vt:lpstr>
      <vt:lpstr>3.4.1</vt:lpstr>
      <vt:lpstr>3.4.2</vt:lpstr>
      <vt:lpstr>3.4.3</vt:lpstr>
      <vt:lpstr>4.1.2</vt:lpstr>
      <vt:lpstr>4.1.3</vt:lpstr>
      <vt:lpstr>4.2.3</vt:lpstr>
      <vt:lpstr>4.2.4</vt:lpstr>
      <vt:lpstr>4.2.6</vt:lpstr>
      <vt:lpstr>4.3.2</vt:lpstr>
      <vt:lpstr>4.3.4</vt:lpstr>
      <vt:lpstr>4.4.1</vt:lpstr>
      <vt:lpstr>5.1.1</vt:lpstr>
      <vt:lpstr>5.1.3</vt:lpstr>
      <vt:lpstr>5.1.4</vt:lpstr>
      <vt:lpstr>5.2.1</vt:lpstr>
      <vt:lpstr>5.2.2</vt:lpstr>
      <vt:lpstr>5.2.3</vt:lpstr>
      <vt:lpstr>5.3.2</vt:lpstr>
      <vt:lpstr>5.4.3</vt:lpstr>
      <vt:lpstr>6.2.3</vt:lpstr>
      <vt:lpstr>6.3.2</vt:lpstr>
      <vt:lpstr>6.3.3</vt:lpstr>
      <vt:lpstr>6.3.4</vt:lpstr>
      <vt:lpstr>6.4.2</vt:lpstr>
      <vt:lpstr>6.5.3</vt:lpstr>
      <vt:lpstr>6.5.4</vt:lpstr>
      <vt:lpstr>7.1.7</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2022-07-09T10:46:09Z</dcterms:modified>
</cp:coreProperties>
</file>